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610"/>
  </bookViews>
  <sheets>
    <sheet name="Sheet1" sheetId="1" r:id="rId1"/>
  </sheets>
  <definedNames>
    <definedName name="_xlnm._FilterDatabase" localSheetId="0" hidden="1">Sheet1!$A$3:$K$236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<sst xmlns="http://schemas.openxmlformats.org/spreadsheetml/2006/main" count="1885" uniqueCount="722">
  <si>
    <t>附件2：</t>
  </si>
  <si>
    <t>兰州大学口腔医院医用耗材需求目录</t>
  </si>
  <si>
    <t>采购序号</t>
  </si>
  <si>
    <t>分类（学科、品类-用途、品目-部位、功能、品种）</t>
  </si>
  <si>
    <t>产品品目名称</t>
  </si>
  <si>
    <t>采购规格型号</t>
  </si>
  <si>
    <t>最小采购单位</t>
  </si>
  <si>
    <t>采购形式</t>
  </si>
  <si>
    <t>产品描述</t>
  </si>
  <si>
    <t>预期用途</t>
  </si>
  <si>
    <t>备注</t>
  </si>
  <si>
    <t>最高限价</t>
  </si>
  <si>
    <t>基础卫生材料-常规医疗用品-其他常规医疗用品</t>
  </si>
  <si>
    <t>检查手套</t>
  </si>
  <si>
    <t>XXS-XL/6.5#-7.5#</t>
  </si>
  <si>
    <t>只</t>
  </si>
  <si>
    <t>线上</t>
  </si>
  <si>
    <t>通常采用聚氯乙烯、橡胶等材料制造。有足够的强度和阻隔性能。非无菌提供，一次性使用。</t>
  </si>
  <si>
    <t>用于戴在医生手上或手指上对患者病情进行检查或触检。</t>
  </si>
  <si>
    <t>/</t>
  </si>
  <si>
    <t>检查手套（外科）</t>
  </si>
  <si>
    <t>XXS-XL/6.5#-7.5#
有粉/无粉</t>
  </si>
  <si>
    <t>双</t>
  </si>
  <si>
    <t>检查手套（薄膜）</t>
  </si>
  <si>
    <t>100/袋</t>
  </si>
  <si>
    <t>检查手套（PVC）</t>
  </si>
  <si>
    <t>XXS-XL/6.5#-7.6#</t>
  </si>
  <si>
    <t>一次性牙探针</t>
  </si>
  <si>
    <t>各号</t>
  </si>
  <si>
    <t>个</t>
  </si>
  <si>
    <t>通常由手持部分和细长工作端组成。一般采用不锈钢材料制成。工作端根据用途的差异有不同的形状和表面。非无菌提供。</t>
  </si>
  <si>
    <t>用于牙面、牙体、牙髓，及其周边组织的探查或治疗。</t>
  </si>
  <si>
    <t>医用棉签</t>
  </si>
  <si>
    <t>8-10cm</t>
  </si>
  <si>
    <t>支</t>
  </si>
  <si>
    <t>通常包括吸水性材料。为了方便使用，部分产品有供手持的组件。不含消毒剂。无菌提供，一次性使用。</t>
  </si>
  <si>
    <t>用于对皮肤、创面进行清洁处理。</t>
  </si>
  <si>
    <t>医用脱脂纱布</t>
  </si>
  <si>
    <t>块</t>
  </si>
  <si>
    <t>通常为由医用脱脂棉纱布或脱脂棉与粘胶纤维混纺纱布经过裁切、折叠、包装、灭菌步骤加工制成的敷料。</t>
  </si>
  <si>
    <t>用于吸收手术过程中的体内渗出液，手术过程中承托器官、组织等。</t>
  </si>
  <si>
    <t>一次性使用口腔手术包</t>
  </si>
  <si>
    <t>包</t>
  </si>
  <si>
    <t>医用外科口罩</t>
  </si>
  <si>
    <t>挂耳式/17cm*9.5cm</t>
  </si>
  <si>
    <t>通常由面罩、定形件、束带等组件加工而成，一般由非织造布材料制造而成。通过过滤起到隔离作用。 用于戴在手术室医务人员口鼻部位，以防止皮屑、呼吸道微生物传播到开放的手术创面，并阻止手术病人的体液向医务人员传播，起到双向生物防护的作用。</t>
  </si>
  <si>
    <t>用于戴在手术室医务人员口鼻部位，以防止皮屑、呼吸道微生物传播到开放的手术创面，并阻止手术病人的体液向医务人员传播，起到双向生物防护的作用。</t>
  </si>
  <si>
    <t>一次性使用无菌吸唾管</t>
  </si>
  <si>
    <t>强吸、弱吸
口径：3.8mm-6.5mm</t>
  </si>
  <si>
    <t>一般采用塑料等材料制成。通常与牙科治疗机的抽吸装置一起使用。无菌提供，一次性使用。</t>
  </si>
  <si>
    <t>配合治疗机抽吸装置使用，用于牙科治疗时吸取患者口腔内的血水、唾液及其他异物。</t>
  </si>
  <si>
    <t>口腔功能辅助训练包</t>
  </si>
  <si>
    <t>套</t>
  </si>
  <si>
    <t>由吞咽辅助训练器、咬胶、医用胶带组成，吞咽辅助训练器是由食品级TPE制成的带开口状的一体化装置，由上（内、外）唇片、下（内、外）唇片组成上下唇槽，之间设有透气孔；咬胶为圆柱状空心物，由热塑性橡胶材料制成。</t>
  </si>
  <si>
    <t>主要用于牙科矫正过程中辅助完成相应的操作，其中吞咽辅助训练器用于辅助临床医生指导异常吞咽患者进行吞咽训练；咬胶用于放在上下牙矫治器之间，通过上下牙咬紧，使隐形矫治器和牙齿更加贴合；医用胶带用于将敷料粘贴固定于创面或将其他医疗器械固定到人体的特定部位。</t>
  </si>
  <si>
    <t>牙科输送头</t>
  </si>
  <si>
    <t>线下</t>
  </si>
  <si>
    <t>通常由手持部分和工作端组成。根据用途工作端有不同形状。分为单头和双头两种形式。无源产品。非无菌提供。</t>
  </si>
  <si>
    <t>用于将充填材料输送、填入至目标位置。</t>
  </si>
  <si>
    <t>牙科输送头A</t>
  </si>
  <si>
    <t>直头/弯头</t>
  </si>
  <si>
    <t>盒</t>
  </si>
  <si>
    <t>适配于西尔欧半导体激光治疗仪。</t>
  </si>
  <si>
    <t>手术刀片</t>
  </si>
  <si>
    <t>12-15号</t>
  </si>
  <si>
    <t>片</t>
  </si>
  <si>
    <t>刀片一般采用纯钛、钛合金、不锈钢、碳钢或陶瓷等材料制成。</t>
  </si>
  <si>
    <t>用于切割组织或在手术中切割器械。</t>
  </si>
  <si>
    <t>吞咽辅助训练器</t>
  </si>
  <si>
    <t>由食品级TPE制成的带开口状的一体化装置,由上（内、外）唇片、下（内、外）唇片组成上下唇槽，之间设有透气孔。</t>
  </si>
  <si>
    <t>用于辅助临床医生指导异常吞咽患者进行吞咽训练。</t>
  </si>
  <si>
    <t>一次性使用吸引连接管</t>
  </si>
  <si>
    <t>2.7m-7.7m</t>
  </si>
  <si>
    <t>根</t>
  </si>
  <si>
    <t>通常由软管和连接件组成。能在引流导管与引流装置之间连接，使之组成密闭的引流系统。不直接接触人体。无菌提供，一次性使用。</t>
  </si>
  <si>
    <t>与适宜设备配套后，用于手术中、手术后的血水、废液等引流、吸引使用。</t>
  </si>
  <si>
    <t>医用隔离面罩</t>
  </si>
  <si>
    <t>由高分子材料制成的硬质防护罩、泡沫条和固定装置组成。非无菌提供，一次性使用。</t>
  </si>
  <si>
    <t>用于医疗机构中检查治疗时起防护作用，阻隔体液、血液飞溅或泼溅。</t>
  </si>
  <si>
    <t>包括但不限于防护面罩、防护面罩防护膜、防护面罩框架等。</t>
  </si>
  <si>
    <t>材料口内注射头</t>
  </si>
  <si>
    <t>通常由独立的注射器和注射头组成。注射器一般采用不锈钢或塑料等材料制成。注射头一般采用塑料制成。非无菌提供。</t>
  </si>
  <si>
    <t>用于口腔材料的口腔内注射。</t>
  </si>
  <si>
    <t>包括但不限于印模材料注入器、印模材料口内注射头、口腔材料注射器、口腔材料注射头临时冠桥树脂输送头等。</t>
  </si>
  <si>
    <t>一次性使用口腔涂药棒</t>
  </si>
  <si>
    <t>由塑料杆和尼龙绒毛组成，产品非无菌提供。</t>
  </si>
  <si>
    <t>用于口腔治疗时，牙科医师清洁牙齿内污垢，并将酸蚀剂、粘结剂、洞衬、氟保护漆、窝沟封闭剂涂敷到牙齿患处。</t>
  </si>
  <si>
    <t>医用帽</t>
  </si>
  <si>
    <t>圆顶</t>
  </si>
  <si>
    <t>通常采用非织造布为主要原料，经裁剪、缝纫制成。非无菌提供。</t>
  </si>
  <si>
    <t>用于医疗机构门诊、病房、检验室等作普通隔离。</t>
  </si>
  <si>
    <t>口镜</t>
  </si>
  <si>
    <t>通常由柄、带有连接杆或不带有连接杆的镜子组成。镜面一般采用不锈钢或玻璃制成。无菌提供，一次性使用。</t>
  </si>
  <si>
    <t>用于口腔检查。</t>
  </si>
  <si>
    <t>口镜头</t>
  </si>
  <si>
    <t>医用棉球</t>
  </si>
  <si>
    <t>大/中/小号
≤500g</t>
  </si>
  <si>
    <t>袋</t>
  </si>
  <si>
    <t>通常包括吸水性材料。为了方便使用，部分产品有供手持的组件。不含消毒剂。非无菌提供，一次性使用。</t>
  </si>
  <si>
    <t>包括但不限于脱脂等。</t>
  </si>
  <si>
    <t>简易呼吸器</t>
  </si>
  <si>
    <t>成人/儿童型</t>
  </si>
  <si>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</si>
  <si>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</si>
  <si>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储氧袋</t>
  </si>
  <si>
    <t>1600ml-2000ml</t>
  </si>
  <si>
    <t>医疗急救和氧疗设备中的辅助装置，通常与简易呼吸器（如呼吸球囊）、面罩或输氧系统配合使用。</t>
  </si>
  <si>
    <t>用于储存高浓度氧气，在需要时释放给患者，以提升吸入氧浓度，确保有效供氧</t>
  </si>
  <si>
    <t>氧气湿化瓶</t>
  </si>
  <si>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</si>
  <si>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</si>
  <si>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医用胶带</t>
  </si>
  <si>
    <t>0.9-2.5cm*300-2000cm</t>
  </si>
  <si>
    <t>卷</t>
  </si>
  <si>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</si>
  <si>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</si>
  <si>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包括但不限于医用压敏胶带、医用丝绸胶带、医用橡皮膏、弹力纱布绷带、自粘弹性绷带等。</t>
  </si>
  <si>
    <t>错颌畸形预防训练器械包</t>
  </si>
  <si>
    <t>由吞咽辅助训练器、咀嚼器、口周胶布、前庭盾组成，其中吞咽辅助训练器是由食品级TPE制成的带开口状的一体化装置，由上（内、外）唇片、下（内、外）唇片组成上下唇槽，之间设有透气孔；咀嚼器为热塑性橡胶材料制成，非无菌提供，使用前由使用机构根据说明书进行消毒；口周胶布为背衬上涂有自粘特性的胶粘剂的胶带制成，非无菌提供，一次性使用，不与创面直接接触，粘贴部位为完好皮肤；前庭盾为医用硅橡胶制成，由唇挡及牵引绳组成，非无菌提供。</t>
  </si>
  <si>
    <t>用于辅助临床医生指导患者进行错𬌗畸形的预防训练，包括吞咽训练、咀嚼功能训练、张口呼吸习惯改善以及口周肌肉训练。</t>
  </si>
  <si>
    <t>瓶口贴</t>
  </si>
  <si>
    <t>35mm*28mm</t>
  </si>
  <si>
    <t>适用于各种输液瓶口开启后的保护覆盖。</t>
  </si>
  <si>
    <t>棉卷</t>
  </si>
  <si>
    <t>盒/袋</t>
  </si>
  <si>
    <t>包括但不限于咬合垫等。</t>
  </si>
  <si>
    <t>一次性使用口腔器械盒</t>
  </si>
  <si>
    <t>套/盒</t>
  </si>
  <si>
    <t>一次性使用无菌洞巾</t>
  </si>
  <si>
    <t>40-50cm*36-70cm</t>
  </si>
  <si>
    <t>通常由基材、阻水层、液体控制材料等组成的面状材料。基材主要由非织造布或纺织布制造，阻水层为阻水性的材料，液体控制材料为液体吸收性材料和/或塑料膜。可利用多种材料的组合实现对微生物进行阻隔和控制。</t>
  </si>
  <si>
    <t>用于覆盖病人身体上，以防止开放的创面受到污染，或用于覆盖外科手术室器械台、操作台、显示屏等上，避免手术中的医生接触上述部位后，再接触手术中的病人伤口部位造成感染。</t>
  </si>
  <si>
    <t>隔离膜</t>
  </si>
  <si>
    <t>1200片</t>
  </si>
  <si>
    <t>一次性使用无菌三用喷枪枪头</t>
  </si>
  <si>
    <t>瓶</t>
  </si>
  <si>
    <t>一般采用不锈钢或塑料等材料制成。使用时安装在牙科综合治疗台的喷枪前端，为喷枪气流、液体的出口端。无菌提供，一次性使用。</t>
  </si>
  <si>
    <t>配合喷枪等使用，用于牙科治疗时清洁和吹干口腔及牙齿。</t>
  </si>
  <si>
    <t>医用垫单</t>
  </si>
  <si>
    <t>条</t>
  </si>
  <si>
    <t>通常由非织造布和塑料膜复合或缝制而成。非无菌/无菌提供，一次性使用。</t>
  </si>
  <si>
    <t>病床或检查床上用的卫生护理用品。</t>
  </si>
  <si>
    <t>包括但不限于医用床单、医用检查垫、一次性使用手术单等。</t>
  </si>
  <si>
    <t>正畸蜡</t>
  </si>
  <si>
    <t>草莓/薄荷味</t>
  </si>
  <si>
    <t>碘仿纱布湿巾</t>
  </si>
  <si>
    <t>6cmx30cm</t>
  </si>
  <si>
    <t>反光板</t>
  </si>
  <si>
    <t>包括但不限于黑色背景等。</t>
  </si>
  <si>
    <t>医用吸氧面罩</t>
  </si>
  <si>
    <t>通常由面罩和连接管等组成。采用医用高分子材料制成。非无菌提供。</t>
  </si>
  <si>
    <t>用于对缺氧患者进行输氧，作为氧气进入患者体内的通道。</t>
  </si>
  <si>
    <t>一次性使用无菌手术衣</t>
  </si>
  <si>
    <t>件</t>
  </si>
  <si>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</si>
  <si>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</si>
  <si>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一次性使用止血带</t>
  </si>
  <si>
    <t>通常由弹性带、扣盒、插件、手柄组成。一般采用高分子材料制成。非无菌提供。</t>
  </si>
  <si>
    <t>用于静脉输液或抽血时短暂阻断静脉回流。</t>
  </si>
  <si>
    <t>玻璃离子专用调拌纸</t>
  </si>
  <si>
    <t>一次性使用压舌板</t>
  </si>
  <si>
    <t>袋/包</t>
  </si>
  <si>
    <t>通常由木质或其他材料制成。无菌提供。</t>
  </si>
  <si>
    <t>用于检查时压低舌部。</t>
  </si>
  <si>
    <t>一次性使用清创缝合包</t>
  </si>
  <si>
    <t>由非吸收性外科缝线、医用缝合针、纱布叠片、棉球组成。选用配置由一次性使用橡胶检查手套或薄膜手套、塑料镊子、孔巾、治疗巾、棉签、一次性使用无菌手术刀、液体推注器、包布、托盘组成。 该产品以无菌状态提供，经环氧乙烷灭菌，一次性使用。</t>
  </si>
  <si>
    <t>用于清创缝合</t>
  </si>
  <si>
    <t>医用隔离鞋套</t>
  </si>
  <si>
    <t>付</t>
  </si>
  <si>
    <t>采用适宜材料制成，有足够的强度和阻隔性能。非无菌提供。</t>
  </si>
  <si>
    <t>医务人员在医疗机构中使用，防止接触到具有潜在感染性的患者血液、体液、分泌物等，起阻隔、防护作用。</t>
  </si>
  <si>
    <t>血压袖带</t>
  </si>
  <si>
    <t>通常由布套、气囊、气管和接头组成。</t>
  </si>
  <si>
    <t>与无创血压设备配合使用，用于测量无创血压。</t>
  </si>
  <si>
    <t>适配于欧姆龙等品牌血压计。</t>
  </si>
  <si>
    <t>隔离衣</t>
  </si>
  <si>
    <t>石蜡油</t>
  </si>
  <si>
    <t>一次性袖套</t>
  </si>
  <si>
    <t>25cm*43cm</t>
  </si>
  <si>
    <t>医用冰袋</t>
  </si>
  <si>
    <t>100ml</t>
  </si>
  <si>
    <t>通常由降温物质和各种形式的外套及固定器具组成。降温物质不应含有发挥药理学、免疫学或者代谢作用的成分。非无菌产品。</t>
  </si>
  <si>
    <t>用于发热患者的局部降温。仅用于体表完整皮肤。</t>
  </si>
  <si>
    <t>内窥镜一次性使用保护套</t>
  </si>
  <si>
    <t>通常由开口端和套体组成。一般采用聚乙烯等高分子材料制成。无菌提供。</t>
  </si>
  <si>
    <t>配合腔镜使用，用于手术或检查时使腔镜与患者隔离，预防交叉感染。</t>
  </si>
  <si>
    <t>一次性使用无菌保护罩</t>
  </si>
  <si>
    <t>线上/线下</t>
  </si>
  <si>
    <t>适用于器械台、操作台、显示屏手柄等。</t>
  </si>
  <si>
    <t>基础卫生材料-导管、冲洗吸引装置-冲洗、吸引管</t>
  </si>
  <si>
    <t>吸痰管</t>
  </si>
  <si>
    <t>6-16F</t>
  </si>
  <si>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</si>
  <si>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</si>
  <si>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包括但不限于可控式等。</t>
  </si>
  <si>
    <t>一次性使用无菌冲洗管</t>
  </si>
  <si>
    <t>3.3mm</t>
  </si>
  <si>
    <t>通常由冲吸管、管路和连接口组成。</t>
  </si>
  <si>
    <t>用于冲洗组织或吸液。</t>
  </si>
  <si>
    <t>基础卫生材料-导管、冲洗吸引装置-导尿管/套装</t>
  </si>
  <si>
    <t>一次性使用无菌导尿包</t>
  </si>
  <si>
    <t>用于常规导尿。</t>
  </si>
  <si>
    <t>基础卫生材料-导管、冲洗吸引装置-儿童/成人导尿管</t>
  </si>
  <si>
    <t>一次性使用无菌导尿管</t>
  </si>
  <si>
    <t>6-14Fr</t>
  </si>
  <si>
    <t>一般采用高分子材料制成。部分头端固定有球囊。可将头端插入膀胱，并向体外导尿。部分管身上涂有润滑涂层（不含药物、银盐或抗菌成分涂层），浸湿后便于插入，减轻插管痛苦。无菌提供，一次性使用。</t>
  </si>
  <si>
    <t>用于将病人膀胱中的尿液经尿道向体外导出并导入到集尿容器中。</t>
  </si>
  <si>
    <t>包括但不限于双腔儿童/标准型等。</t>
  </si>
  <si>
    <t>基础卫生材料-缝合及凝固材料-其他缝合及凝固材料</t>
  </si>
  <si>
    <t>缝合针</t>
  </si>
  <si>
    <t>通常外形呈直形或弧形，针尖有圆、三角、铲形状，针尾带孔。一般采用不锈钢材料制成。</t>
  </si>
  <si>
    <t>用于缝合组织、皮肤。</t>
  </si>
  <si>
    <t>基础卫生材料-光电及辅助材料-电极贴片及辅助材料</t>
  </si>
  <si>
    <t>一次性心电电极</t>
  </si>
  <si>
    <t>通常主要由传感元件、连接接头组成。</t>
  </si>
  <si>
    <t>用于采集并获取受观测者人体体表信号，如心电、脑电信号。</t>
  </si>
  <si>
    <t>高频手术电极</t>
  </si>
  <si>
    <t>通常配合高频/射频手术设备使用的附件。使电流从高频/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</si>
  <si>
    <t>用于非内窥镜外科手术中，与高频/射频手术设备配合使用。作为高频/射频手术设备的附件对目标组织实施切割、消融、凝血等作用；或与患者身体相连，具有相对较大面积的电极，预期为高频电流提供一个低电流密度的返回通道，以防止在人体组织中产生不希望的灼伤等物理效应的高频附件。</t>
  </si>
  <si>
    <t>基础卫生材料-护创材料-其他护创材料</t>
  </si>
  <si>
    <t>医用手术薄膜</t>
  </si>
  <si>
    <t>45cm*46cm</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</si>
  <si>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</si>
  <si>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</si>
  <si>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包括但不限于医用手术护膜等。</t>
  </si>
  <si>
    <t>基础卫生材料-麻醉包及套件-其他麻醉套件</t>
  </si>
  <si>
    <t>一次性口腔麻醉导管</t>
  </si>
  <si>
    <t>由导管、手柄、麻药套筒、导管接头、护套（可选配）和一次性无菌注射针（可选配）组成。</t>
  </si>
  <si>
    <t>与口腔麻醉助推仪配合使用，适用于口腔局部麻醉时输送麻醉剂用。</t>
  </si>
  <si>
    <t>适配于计算机控制局部麻醉系统STA System。</t>
  </si>
  <si>
    <t>二氧化碳吸收剂</t>
  </si>
  <si>
    <t>桶</t>
  </si>
  <si>
    <t>基础卫生材料-气管插管及附件-麻醉用气管插管及面罩</t>
  </si>
  <si>
    <t>一次性使用麻醉面罩</t>
  </si>
  <si>
    <t>2#-4#</t>
  </si>
  <si>
    <t>通常由接口、气囊、罩体组成。组成面罩的材料有塑料等。一次性使用或重复使用均可。</t>
  </si>
  <si>
    <t>用于连接呼吸管路实行麻醉气体输送，供病人吸入麻醉气体。</t>
  </si>
  <si>
    <t>基础卫生材料-气管插管及附件-其他气管插管及附件</t>
  </si>
  <si>
    <t>一次性使用可视喉罩</t>
  </si>
  <si>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</si>
  <si>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</si>
  <si>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一次性使用可视喉镜窥视片</t>
  </si>
  <si>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</si>
  <si>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</si>
  <si>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适配于优亿等品牌可视喉镜。</t>
  </si>
  <si>
    <t>基础卫生材料-输液、输血器具及管路-三通</t>
  </si>
  <si>
    <t>输液用三路开关</t>
  </si>
  <si>
    <t>通常至少带有一鲁尔圆锥接头，一般采用高分子材料制成。无菌提供，一次性使用。</t>
  </si>
  <si>
    <t>用于串接在输液系统上使其增加了一项或多项特定的功能，如液路开关、防回流、过滤等。</t>
  </si>
  <si>
    <t>基础卫生材料-输液、输血器具及管路-输液辅助导管</t>
  </si>
  <si>
    <t>输液延长管</t>
  </si>
  <si>
    <t>120cm</t>
  </si>
  <si>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</si>
  <si>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</si>
  <si>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包括但不限于普通单外单内等。</t>
  </si>
  <si>
    <t>基础卫生材料-引流袋-引流袋</t>
  </si>
  <si>
    <t>引流袋</t>
  </si>
  <si>
    <t>1000ml-3500ml</t>
  </si>
  <si>
    <t>通常为袋式的收集容器。通过体外管路与引流导管连接，形成密闭的引流系统。非无菌提供，一次性使用。</t>
  </si>
  <si>
    <t>用于医院临床科室及手术中或手术后患者一次性引流体液（血液、胃液等）、分泌物（痰液、冲洗液等）以及人体排泄物的收集。</t>
  </si>
  <si>
    <t>包括但不限于引流袋等。</t>
  </si>
  <si>
    <t>口腔材料-根管材料-根管冲洗消毒材料</t>
  </si>
  <si>
    <t>氢氧化钙根管消毒材料</t>
  </si>
  <si>
    <t>2g-5g</t>
  </si>
  <si>
    <t>用于口腔内根管的消毒。</t>
  </si>
  <si>
    <t>一次性使用无菌牙科冲洗针</t>
  </si>
  <si>
    <t>对口腔进行冲洗的无源产品。无菌提供，一次性使用。不含冲洗液。</t>
  </si>
  <si>
    <t>用于去除口腔中的碎屑或杂物。</t>
  </si>
  <si>
    <t>口腔材料-根管材料-根管充填材料</t>
  </si>
  <si>
    <t>牙胶尖</t>
  </si>
  <si>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</si>
  <si>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</si>
  <si>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包括但不限于大锥度、牙胶尖、牙根管充填尖等。</t>
  </si>
  <si>
    <t>根管充填器</t>
  </si>
  <si>
    <t>包括但不限于侧压针等。</t>
  </si>
  <si>
    <t>根管修复材料</t>
  </si>
  <si>
    <t>与根管充填尖结合使用，用于永久性封闭恒牙列牙齿的根管。</t>
  </si>
  <si>
    <t>暂封补牙条</t>
  </si>
  <si>
    <t>白色</t>
  </si>
  <si>
    <t>固体、单组份或双组份糊剂。固体通常为古塔胶；糊剂通常由树脂基质、经过表面处理的无机填料、引发体系等组成，或由硫酸钙/锌、氧化锌、树脂基质等组成。</t>
  </si>
  <si>
    <t>用于牙体缺损的临时修复。</t>
  </si>
  <si>
    <t>回填牙胶</t>
  </si>
  <si>
    <t>根管充填材料</t>
  </si>
  <si>
    <t>支/盒</t>
  </si>
  <si>
    <t>包括但不限于根管充填糊剂、缝隙封闭糊剂等。</t>
  </si>
  <si>
    <t>口腔材料-根管材料-根管预备辅助材料</t>
  </si>
  <si>
    <t>根管锉</t>
  </si>
  <si>
    <t>一般采用不锈钢、镍钛合金等金属材料制成的手持器械。工作端有刻纹或螺旋刃口，起切削、平整的作用。无源产品。非无菌提供。</t>
  </si>
  <si>
    <t>用于牙科治疗中对牙骨、根管进行切削、平整、清洁、塑形。</t>
  </si>
  <si>
    <t>包括但不限于拔髓针、扩大针、光滑髓针、H锉、长柄H锉、K锉、长柄K锉、C锉、C+锉、D锉等。</t>
  </si>
  <si>
    <t>工作尖</t>
  </si>
  <si>
    <t>通常有工作部分和杆组成。通过杆与有源器械连接，可固定或者可更换。由有源器械驱动工作。</t>
  </si>
  <si>
    <t>配合有源器械使用，用于牙齿表面、根管等部位的清洁、修形。</t>
  </si>
  <si>
    <t>适配于啄木鸟、EMS、八颗牙、赛特力、得悦、BL等品牌的超声牙周治疗仪、超声洁牙机、根管荡洗器、热牙胶充填机、根管综合治疗仪等。</t>
  </si>
  <si>
    <t>吸潮纸尖</t>
  </si>
  <si>
    <t>通常为纸质或纯棉纤维质的锥形尖。具有良好的吸水性、硬且有韧性、容易放进牙根管内。无菌提供，一次性使用。</t>
  </si>
  <si>
    <t>用于根管治疗中的根管清洗、吸液、换药。</t>
  </si>
  <si>
    <t>牙科刮治器</t>
  </si>
  <si>
    <t>0.3-0.7 S/L</t>
  </si>
  <si>
    <t>通常由手柄和一个或两个工作末端组成的无源产品。一般采用不锈钢材料制成。非无菌提供。</t>
  </si>
  <si>
    <t>用于清除牙齿表面牙垢或在口腔治疗过程中，对组织或材料进行剔、挖、刮等操作。</t>
  </si>
  <si>
    <r>
      <rPr>
        <sz val="11"/>
        <color rgb="FF000000"/>
        <rFont val="宋体"/>
        <charset val="204"/>
      </rPr>
      <t>适配于</t>
    </r>
    <r>
      <rPr>
        <sz val="11"/>
        <color rgb="FF000000"/>
        <rFont val="Arial"/>
        <charset val="204"/>
      </rPr>
      <t>GP Remover Spear</t>
    </r>
    <r>
      <rPr>
        <sz val="11"/>
        <color rgb="FF000000"/>
        <rFont val="宋体"/>
        <charset val="204"/>
      </rPr>
      <t>等。</t>
    </r>
  </si>
  <si>
    <t>一次性使用间隙楔</t>
  </si>
  <si>
    <t>用于口腔治疗时的起隔离作用或者辅助修复体成形作用。</t>
  </si>
  <si>
    <t>根管调节剂</t>
  </si>
  <si>
    <t>单组份或双组份液剂。通常由EDTA或其他成分组成。可溶解有机物碎片；可对根管治疗器械起润滑作用；可对牙本质有湿润作用；部分产品具发泡作用，从而有助于从根管内去除碎屑；可对根管进行清洁处理；或溶解根管充填材料，以便再次根管治疗。</t>
  </si>
  <si>
    <t>用于根管治疗手术中清洗去除牙根管壁、牙髓组织等残渣，或为根管壁脱钙等辅助根管预备，或进行根管充填前根管处理，或溶解已充填于根管内的根管充填材料。</t>
  </si>
  <si>
    <t>根管润滑剂/液/凝胶</t>
  </si>
  <si>
    <t>口腔材料-根管材料-机用锉</t>
  </si>
  <si>
    <t>机用根管锉</t>
  </si>
  <si>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</si>
  <si>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</si>
  <si>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包括但不限于根管螺旋输送器，混装/单号等。</t>
  </si>
  <si>
    <t>口腔材料-颌面整复材料-颌面部螺钉</t>
  </si>
  <si>
    <t>颌面接骨螺钉</t>
  </si>
  <si>
    <t>一般采用金属材料、可吸收材料或其他材料制成。</t>
  </si>
  <si>
    <t>用于牙槽骨、颌面骨缺损或骨折的固定。</t>
  </si>
  <si>
    <t>口腔材料-颌面整复材料-颌面接骨板</t>
  </si>
  <si>
    <t>内固定钛板</t>
  </si>
  <si>
    <t>该产品选用符合GB/T13810-2017的纯钛材料(TA1G、TA2G、 TA3G和TA4G)制造，表面无着色，或表面经着色阳极氧化处理或微弧阳极氧化处理，型式包括直型、异型及网型。分为灭菌包装和非灭菌包装，灭菌包装产品经伽玛射线辐照灭菌。 灭菌有效期五年。</t>
  </si>
  <si>
    <t>该产品适用于颅颌骨骨折重建、内固定及缺损的修补或替代。</t>
  </si>
  <si>
    <t>口腔材料-颌面整复材料-颌面接骨板/网</t>
  </si>
  <si>
    <t>颅颌面接骨板</t>
  </si>
  <si>
    <t>口腔材料-口腔种植修复材料-骨替代品</t>
  </si>
  <si>
    <t>骨修复材料</t>
  </si>
  <si>
    <t>瓶/盒</t>
  </si>
  <si>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</si>
  <si>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</si>
  <si>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t>包括但不限于天然煅烧、填充材料等。</t>
  </si>
  <si>
    <t>口腔材料-口腔种植修复材料-屏障膜</t>
  </si>
  <si>
    <t>可吸收生物膜</t>
  </si>
  <si>
    <t>片/盒</t>
  </si>
  <si>
    <t>包括但不限于胶原基质生物膜等。</t>
  </si>
  <si>
    <t>口腔材料-口腔种植修复材料-种植修复配件</t>
  </si>
  <si>
    <t>定位螺丝</t>
  </si>
  <si>
    <t>通常包括替代体、转移帽和种植导板等。不是采用增材制造工艺加工制成。非无菌提供。使用前由使用机构根据说明书进行灭菌或消毒（如适用）。</t>
  </si>
  <si>
    <t>用于种植体种植或制作牙冠过程中的起辅助作用的耗材。</t>
  </si>
  <si>
    <t>口腔材料-其他类口腔材料-隔离封闭成形材料</t>
  </si>
  <si>
    <t>橡皮障夹</t>
  </si>
  <si>
    <t>橡皮障为弹性薄片状器械，配套器械通常有橡皮障支架、橡皮障夹、橡皮障夹钳、橡皮障打孔器、牙科橡皮障楔线。非无菌提供。</t>
  </si>
  <si>
    <t>橡皮障用于牙科治疗时隔离牙齿，配套器械用于配合、辅助橡皮障的施用。</t>
  </si>
  <si>
    <r>
      <rPr>
        <sz val="11"/>
        <color rgb="FF000000"/>
        <rFont val="宋体"/>
        <charset val="204"/>
      </rPr>
      <t>成形片</t>
    </r>
    <r>
      <rPr>
        <sz val="11"/>
        <color rgb="FF000000"/>
        <rFont val="Arial"/>
        <charset val="204"/>
      </rPr>
      <t>/</t>
    </r>
    <r>
      <rPr>
        <sz val="11"/>
        <color rgb="FF000000"/>
        <rFont val="宋体"/>
        <charset val="204"/>
      </rPr>
      <t>夹</t>
    </r>
  </si>
  <si>
    <t>用于固定成形片等牙科材料，为牙科修复做准备。</t>
  </si>
  <si>
    <t>包括但不限于套装、前牙聚酯薄膜成型片、树脂V形/生料带等。</t>
  </si>
  <si>
    <t>成形片套装</t>
  </si>
  <si>
    <t>包括但不限于前牙聚酯薄膜成型片、树脂V形/生料带等。</t>
  </si>
  <si>
    <t>凡士林</t>
  </si>
  <si>
    <t>牙科开口器</t>
  </si>
  <si>
    <t>具有迫使和/或保持下颌张开的支持结构。在口腔手术治疗时，放在患者的牙齿之间，以保持口腔的开启。非无菌提供</t>
  </si>
  <si>
    <t>用于口腔手术中保持口腔开启。</t>
  </si>
  <si>
    <t>口腔拉钩</t>
  </si>
  <si>
    <t>通常由柄部和头端组成。头端为弯曲、勾状或成角度的叶片。非无菌提供。</t>
  </si>
  <si>
    <t>用于口腔治疗操作中移开软组织，暴露视野。</t>
  </si>
  <si>
    <t>包括但不限于口角拉钩、侧方拉钩等。</t>
  </si>
  <si>
    <t>橡皮障布</t>
  </si>
  <si>
    <t>弹性薄片状器械，使用前根据需要在中间打孔，在牙科手术时将牙齿和口腔中液体隔离。</t>
  </si>
  <si>
    <t>用于牙科治疗时隔离牙齿。</t>
  </si>
  <si>
    <t>包括但不限于套装等。</t>
  </si>
  <si>
    <t>牙科橡皮障楔线</t>
  </si>
  <si>
    <t>牙科分离剂</t>
  </si>
  <si>
    <t>一般采用钾皂、水玻璃、藻酸盐、聚乙烯醇、甘油、乙二醇等制成。在两种相同或不同的材料之间或材料与模具之间形成隔离膜，使材料与材料或材料与模具不发生粘连。</t>
  </si>
  <si>
    <t>用于分离不同的牙科材料。</t>
  </si>
  <si>
    <t>口腔材料-其他类口腔材料-固位纤维</t>
  </si>
  <si>
    <t>石英纤维夹板</t>
  </si>
  <si>
    <t>用于松动牙齿的夹板固位，树脂冠桥或义齿基托的增强。</t>
  </si>
  <si>
    <t>口腔材料-其他类口腔材料-菌斑指示剂</t>
  </si>
  <si>
    <t>菌斑指示剂</t>
  </si>
  <si>
    <t>支/瓶</t>
  </si>
  <si>
    <t>糊剂，粉液剂或其他形式。通常由水、丙二醇、乙醇、硅氧烷-聚环氧烷共聚物、着色剂等组成。</t>
  </si>
  <si>
    <t>用于显示菌斑、龋齿或定位根管口，以辅助口腔检查和治疗。</t>
  </si>
  <si>
    <t>口腔材料-其他类口腔材料-溃疡辅助治疗材料</t>
  </si>
  <si>
    <t>口腔冲洗器</t>
  </si>
  <si>
    <t>口腔材料-其他类口腔材料-排龈材料</t>
  </si>
  <si>
    <t>排龈线</t>
  </si>
  <si>
    <t>不含血管收缩或止血功能的棉线，或膏状材料。</t>
  </si>
  <si>
    <t>用于在牙体预备、取印模或粘固牙冠时排开牙龈。</t>
  </si>
  <si>
    <t>牙线</t>
  </si>
  <si>
    <t>包括但不限于牙线棒等。</t>
  </si>
  <si>
    <t>止血排龈凝胶</t>
  </si>
  <si>
    <t>含血管收缩或止血功能的棉线，或膏状材料。</t>
  </si>
  <si>
    <t>用于在牙体预备、取印模或粘固牙冠时排开牙龈并辅助止血。</t>
  </si>
  <si>
    <t>包括但不限于止血排龈线、止血排龈膏等。</t>
  </si>
  <si>
    <t>口腔材料-其他类口腔材料-研磨抛光材料</t>
  </si>
  <si>
    <t>牙科修整用车针</t>
  </si>
  <si>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</si>
  <si>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配合牙科手机使用，用于口腔中牙齿、骨、修复体等硬质结构的抛光、打磨操作。</t>
  </si>
  <si>
    <t>包括但不限于阻生齿、硬质合金车针等。</t>
  </si>
  <si>
    <t>牙科修整用车针A</t>
  </si>
  <si>
    <t>包括但不限于金刚砂、金刚石、球钻、钨钢、片切车针等。</t>
  </si>
  <si>
    <t>牙科抛光用磨头</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</si>
  <si>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</si>
  <si>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</si>
  <si>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包括但不限于金刚砂、硅胶、钨钢、砂石、抛光刷、抛光杯、白砂石、绿砂石、护牙弯角等。</t>
  </si>
  <si>
    <t>牙科抛光用磨头A</t>
  </si>
  <si>
    <t>仅限于高速手机使用；
包括但不限于金刚砂、硅胶、钨钢、砂石、抛光刷、抛光杯等。</t>
  </si>
  <si>
    <t>碳化钨牙钻</t>
  </si>
  <si>
    <t>牙科用口外研磨材料</t>
  </si>
  <si>
    <t>高分子、金属、金属氧化物或无机非金属材料。一般为粉剂、糊剂，也可为其他形式。</t>
  </si>
  <si>
    <t>在口外用于研磨抛光修复体，使其表面平滑均匀。</t>
  </si>
  <si>
    <t>牙科抛光条</t>
  </si>
  <si>
    <t>包括但不限于片切纱条、单/双面等。</t>
  </si>
  <si>
    <t>抛光膏</t>
  </si>
  <si>
    <t>在口腔内用于研磨抛光牙体组织或修复体，使其表面平滑均匀。</t>
  </si>
  <si>
    <t>牙科喷砂粉</t>
  </si>
  <si>
    <t>口腔材料-其他类口腔材料-义齿稳固剂</t>
  </si>
  <si>
    <t>义齿重衬材料</t>
  </si>
  <si>
    <t>用于局部或全口义齿的永久性软衬。</t>
  </si>
  <si>
    <t>口腔材料-水门汀和粘接用材料-水门汀</t>
  </si>
  <si>
    <t>水门汀</t>
  </si>
  <si>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</si>
  <si>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</si>
  <si>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包括但不限于玻璃离子、加强型玻璃离子、通用型自粘接、粘接用树脂、树脂、聚羧酸锌、磷酸锌、氧化锌丁香酚、光固化水门汀、复合树脂桩核材料，粉/液等。</t>
  </si>
  <si>
    <t>口腔材料-水门汀和粘接用材料-酸蚀剂</t>
  </si>
  <si>
    <t>酸蚀剂</t>
  </si>
  <si>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</si>
  <si>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</si>
  <si>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包括但不限于中和粉、磷酸酸蚀剂、氢氟酸凝胶、氢氟酸瓷酸蚀剂等。</t>
  </si>
  <si>
    <t>口腔材料-水门汀和粘接用材料-预处理剂</t>
  </si>
  <si>
    <t>预处理剂</t>
  </si>
  <si>
    <t>单组份液体。通常为亲水基团的丙烯酸酯功能单体、硅烷偶联剂或其他成分。</t>
  </si>
  <si>
    <t>用于牙齿、树脂、陶瓷、金属修复体等的表面处理。利用其化学改性作用改变牙齿、修复体表面性状。</t>
  </si>
  <si>
    <t>包括但不限于牙本质牙釉质预处理剂、硅烷预处理剂、牙科用瓷修复预处理剂、牙科用金属及氧化锆处理剂等。</t>
  </si>
  <si>
    <t>口腔材料-水门汀和粘接用材料-粘接剂</t>
  </si>
  <si>
    <t>粘合剂</t>
  </si>
  <si>
    <t>单组份或双组份液体、糊剂或粉液型。通常由树脂基质、稀释剂、粘接性单体或酸性单体等组成。通过化学反应或光固化反应固化。</t>
  </si>
  <si>
    <t>用于治疗过程中产品的粘接。仅接触牙釉质。</t>
  </si>
  <si>
    <t>包括但不限于粘合树脂、光固化粘接剂、自酸蚀/树脂粘接剂、正畸粘接剂、氢氧化钙临时冠桥粘接剂、托盘粘接剂、双固化树脂等。</t>
  </si>
  <si>
    <t>口腔材料-修复体制作材料-定制式义齿用材料及制品</t>
  </si>
  <si>
    <t>临时冠桥树脂</t>
  </si>
  <si>
    <t>双组份糊剂或粉液剂，或单组份糊剂，或预成制品。主要成分为聚丙烯酸酯类、聚乙烯基酯类、聚碳酸酯类等。</t>
  </si>
  <si>
    <t>用于制作临时修复体及临时性辅助义齿固位。</t>
  </si>
  <si>
    <t>包括但不限于临时冠桥基托树脂等。</t>
  </si>
  <si>
    <t>基托聚合物</t>
  </si>
  <si>
    <t>袋/瓶</t>
  </si>
  <si>
    <t>双组份糊剂或粉液剂、粉剂，或单组份糊剂。主要成分为丙烯酸酯类。</t>
  </si>
  <si>
    <t>用于制作嵌体、贴面、牙冠、桥、基托、人工牙、桩核、义齿等，不可用于基台的定制。</t>
  </si>
  <si>
    <t>包括但不限于粉、水等。</t>
  </si>
  <si>
    <t>自凝义齿基托树脂</t>
  </si>
  <si>
    <t>造牙粉</t>
  </si>
  <si>
    <t>树脂牙</t>
  </si>
  <si>
    <t>颗</t>
  </si>
  <si>
    <t>口腔材料-牙体材料-盖髓剂</t>
  </si>
  <si>
    <t>盖髓剂</t>
  </si>
  <si>
    <t>糊剂、液剂或粉液型。通常有氢氧化钙类、氧化锌丁香酚类、硅酸盐类等</t>
  </si>
  <si>
    <t>用于直接盖髓、活髓切断或者间接盖髓。</t>
  </si>
  <si>
    <t>包括但不限于光固化氢氧化钙间接盖髓剂、光固化护髓垫底材料等。</t>
  </si>
  <si>
    <t>口腔材料-牙体材料-脱敏剂</t>
  </si>
  <si>
    <t>牙科脱敏剂</t>
  </si>
  <si>
    <t>单组份或双组份液剂、糊剂、凝胶或其他状态提供。短期使用。</t>
  </si>
  <si>
    <t>用于消除暴露的牙颈部的过敏症状；减轻和预防因牙本质敏感而引起的牙齿过敏症状。</t>
  </si>
  <si>
    <t>口腔材料-牙体材料-牙齿漂白剂</t>
  </si>
  <si>
    <t>牙齿漂白胶/剂</t>
  </si>
  <si>
    <t>糊，粉、液剂或胶体。通常为过氧化物，如过氧化氢、过氧化脲等。通过氧化-还原反应起到漂白作用。</t>
  </si>
  <si>
    <t>用于牙齿的漂白。</t>
  </si>
  <si>
    <t>包括但不限于牙齿漂白、牙齿美白等。</t>
  </si>
  <si>
    <t>口腔材料-牙体材料-牙体充填材料</t>
  </si>
  <si>
    <t>复合树脂</t>
  </si>
  <si>
    <t>单组份或双组份。通常由树脂基质、经过表面处理的无机填料、引发体系等组成。</t>
  </si>
  <si>
    <t>用于牙体缺损的直接充填修复或垫底，也可用于嵌体、高嵌体或贴面等修复体的制作。</t>
  </si>
  <si>
    <t>包括但不限于光固化复合树脂、光固化复合流体树脂、通用复合树脂、渗透树脂、临时冠桥、牙龈屏障树脂等。</t>
  </si>
  <si>
    <t>临时充填材料</t>
  </si>
  <si>
    <t>包括但不限于暂封膏等。</t>
  </si>
  <si>
    <t>口腔材料-义齿制作辅助材料-蜡型材料</t>
  </si>
  <si>
    <t>牙科基托蜡</t>
  </si>
  <si>
    <t>固态。通常由天然蜡、合成蜡、天热树脂、树胶、脂肪酸等组成。通过加热变形或改变存在状态实现其预期目的。</t>
  </si>
  <si>
    <t>用于制作修复体模型、粘接修复体、围盒等。只限在口外使用。</t>
  </si>
  <si>
    <t>间接嵌体蜡</t>
  </si>
  <si>
    <t>口腔材料-义齿制作辅助材料-模型材料</t>
  </si>
  <si>
    <t>光固化模型材料</t>
  </si>
  <si>
    <t>一般为石膏、树脂或金属材料。</t>
  </si>
  <si>
    <t>用于制作牙科模型。</t>
  </si>
  <si>
    <t>牙科石膏</t>
  </si>
  <si>
    <t>包括但不限于普通、硬质、超硬等。</t>
  </si>
  <si>
    <t>口腔材料-义齿制作辅助材料-试戴材料</t>
  </si>
  <si>
    <t>甲紫溶液</t>
  </si>
  <si>
    <t>50ml</t>
  </si>
  <si>
    <t>口腔材料-印模及咬合记录材料-咬合记录材料</t>
  </si>
  <si>
    <t>一次性口腔印模托盘</t>
  </si>
  <si>
    <t>口腔材料-印模及咬合记录材料-咬合检查材料</t>
  </si>
  <si>
    <t>咬合纸</t>
  </si>
  <si>
    <t>一般由附有蜡和食用红色或蓝色颜料的纸制成。</t>
  </si>
  <si>
    <t>用于临床中，牙、咬合面接触点以及义齿修复体咬合关系的检查，或用于在技工室义齿修复中，调节上下义齿的接触点，牙间隙。</t>
  </si>
  <si>
    <t>口腔材料-印模及咬合记录材料-印模材料</t>
  </si>
  <si>
    <t>印模材料</t>
  </si>
  <si>
    <t>套/筒</t>
  </si>
  <si>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</si>
  <si>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t>用于制作记录口腔各组织形态及关系的阴模，或者辅助获取清晰的牙齿3D图像。</t>
  </si>
  <si>
    <t>包括但不限于藻酸盐、弹性体、硅橡胶、聚醚印模材料等。</t>
  </si>
  <si>
    <t>口腔材料-预成修复体制品-根管桩</t>
  </si>
  <si>
    <t>牙用根管桩</t>
  </si>
  <si>
    <t>柱状固体，一般采用高分子材料制成。固定于根管或牙冠内以保证修复体的固位，防止冠或充填修复体因无足够的固位而折断或脱落，常与树脂或桩核材料共同使用。</t>
  </si>
  <si>
    <t>用于辅助修复大面积牙体缺损。</t>
  </si>
  <si>
    <t>包括但不限于玻璃纤维桩、树脂纤维桩等。</t>
  </si>
  <si>
    <t>口腔材料-预成修复体制品-预成冠</t>
  </si>
  <si>
    <t>预成型牙冠</t>
  </si>
  <si>
    <t>通常包括钴铬合金、镍铬合金、纯钛、钛合金、贵金属合金等。可以通过铸造、锻造、计算机辅助设计/制造（CAD/CAM）、沉积等工艺制备成需要的形状。</t>
  </si>
  <si>
    <t>用于制作嵌体、支架、牙冠、桥、基托、卡环、金属烤瓷修复体等，不可用于基台的定制。</t>
  </si>
  <si>
    <t>包括但不限于金属、树脂等。</t>
  </si>
  <si>
    <t>口腔材料-预防材料-防龋材料</t>
  </si>
  <si>
    <t>氟保护剂</t>
  </si>
  <si>
    <t>一般采用树脂基材料或含氟材料制成。</t>
  </si>
  <si>
    <t>用于预防龋齿，封闭牙齿窝沟点隙，阻断细菌进入，或提高牙齿釉质的耐酸蚀性。</t>
  </si>
  <si>
    <t>包括但不限于氟化泡沫、氟保护漆等。</t>
  </si>
  <si>
    <t>祛腐凝胶</t>
  </si>
  <si>
    <t>玻璃离子保护膜</t>
  </si>
  <si>
    <t>由液剂和糊剂组成。糊剂的主要组成成分为：硅烷化的FAS玻璃、甲基丙烯酸羟乙酯（HEMA）、水。液剂的主要组成为：亚甲基丁二酸与2-丙烯酸的聚合物、水、甲基丙烯酸羟乙酯（HEMA）。</t>
  </si>
  <si>
    <t>由牙根表面暴露引起的牙齿敏感的治疗；对于易龋区域（如，在正畸托槽边沿，非龋洞病变，易酸蚀表面）的定点的预防性和修护性涂膜；对于釉质发育不全的暂时性涂膜（如，新萌磨牙）。</t>
  </si>
  <si>
    <t>口腔材料-预防材料-窝沟封闭剂</t>
  </si>
  <si>
    <t>窝沟封闭剂</t>
  </si>
  <si>
    <t>口腔材料-正畸材料及制品-活动矫治器</t>
  </si>
  <si>
    <t>牙槽骨塑形器</t>
  </si>
  <si>
    <t>个/盒</t>
  </si>
  <si>
    <t>由医用硅胶制成的上下颌联体形式的矫治器，由牙槽、腭托、腭侧翼、后牙合垫、颊侧翼、唇珠、唇侧翼、透气孔组成。</t>
  </si>
  <si>
    <t>适用于儿童错颌畸形的早期阻断矫治及口腔不良习惯的矫治。</t>
  </si>
  <si>
    <t>口腔材料-正畸材料及制品-颊面管及带环</t>
  </si>
  <si>
    <t>正畸带环</t>
  </si>
  <si>
    <t>粒/袋</t>
  </si>
  <si>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</si>
  <si>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</si>
  <si>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口腔材料-正畸材料及制品-牵引及扩弓装置</t>
  </si>
  <si>
    <t>牵引器</t>
  </si>
  <si>
    <t>个/套</t>
  </si>
  <si>
    <t>通常包括预成矫治器、定制矫治器、牵引器、扩弓器、矫治保持器等。可以由多组件共同组成。</t>
  </si>
  <si>
    <t>用于正畸治疗，采取持续的外力调整牙齿位置使其恢复正确咬合关系或用于巩固牙颌畸形矫治完成后的疗效。</t>
  </si>
  <si>
    <t>包括但不限于口外正畸牵引装置、头帽牵引装置、联合牵引装置、颏兜等。</t>
  </si>
  <si>
    <t>扩弓螺丝</t>
  </si>
  <si>
    <t>个/袋</t>
  </si>
  <si>
    <t>口腔材料-正畸材料及制品-托槽</t>
  </si>
  <si>
    <t>正畸托槽</t>
  </si>
  <si>
    <t>滑动/标准型网底直丝弓托槽</t>
  </si>
  <si>
    <t>一般采用金属、陶瓷或高分子材料制成。通常带有槽沟、结扎翼，部分带有牵引钩。</t>
  </si>
  <si>
    <t>用于正畸治疗中承接并转移矫形丝的矫形力。</t>
  </si>
  <si>
    <t>仅限于散装、带钩或不带钩等。</t>
  </si>
  <si>
    <t>口腔材料-正畸材料及制品-牙科正畸丝</t>
  </si>
  <si>
    <t>正畸丝</t>
  </si>
  <si>
    <t>袋/筒</t>
  </si>
  <si>
    <t>丝状固体。一般采用不锈钢、镍钛合金、钛合金、钛钼合金、铜镍钛合金等材质制成。</t>
  </si>
  <si>
    <t>用于矫正牙齿畸形，与托槽、带环、颊面管等组合使用。</t>
  </si>
  <si>
    <t>包括但不限于不锈钢、铜镍钛、镍钛超弹、镍钛热激活、牙用不锈钢丝、结扎丝等。</t>
  </si>
  <si>
    <t>口腔材料-正畸材料及制品-正畸弹性材料</t>
  </si>
  <si>
    <t>正畸橡皮圈</t>
  </si>
  <si>
    <t>一般采用橡胶或聚氨酯类材料制成，包括结扎橡皮圈、分牙橡皮圈、牵引橡皮圈等。可以是链状，线状，管状和圈状</t>
  </si>
  <si>
    <t>在口腔正畸治疗时使用，用于结扎、分牙、牵引、扭转等。</t>
  </si>
  <si>
    <t>包括但不限于牙科正畸橡皮圈、正畸弹力线、橡皮链、分牙圈等。</t>
  </si>
  <si>
    <t>正畸弹簧</t>
  </si>
  <si>
    <t>通常由弹簧挂圈、弹簧、弹簧挂圈与弹簧之间的连接部件组成。</t>
  </si>
  <si>
    <t>用于矫治牙齿畸形，在口腔正畸治疗时与种植体支抗、正畸托槽等正畸材料配合使用。</t>
  </si>
  <si>
    <t>包括但不限于拉簧、推簧、门形辅弓等。</t>
  </si>
  <si>
    <t>口腔材料-正畸材料及制品-正畸其他辅助配件</t>
  </si>
  <si>
    <t>游离牵引钩</t>
  </si>
  <si>
    <t>舌侧扣</t>
  </si>
  <si>
    <t>口腔材料-正畸材料及制品-种植支抗钉</t>
  </si>
  <si>
    <t>正畸支抗</t>
  </si>
  <si>
    <t>支/颗</t>
  </si>
  <si>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</si>
  <si>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</si>
  <si>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非血管介入治疗类材料-呼吸介入材料-其他呼吸介入材料</t>
  </si>
  <si>
    <t>口咽通气道</t>
  </si>
  <si>
    <t>3#-12#</t>
  </si>
  <si>
    <t>口咽通气道由通气道和加强插入物组成。</t>
  </si>
  <si>
    <t>适用于建立口咽通气道，防止舌后坠引起气道阻塞等用。</t>
  </si>
  <si>
    <t>鼻咽通气道</t>
  </si>
  <si>
    <t>4.0-7.0 接头型</t>
  </si>
  <si>
    <t>翼缘型由管体组成；接头型由管体和接头组成；加强接头型由管体、接头、弹簧组成。</t>
  </si>
  <si>
    <t>供建立鼻咽通气道，防止舌后坠引起气道阻塞用。</t>
  </si>
  <si>
    <t>骨科材料-骨科通用材料-同种异体骨</t>
  </si>
  <si>
    <t>骨修复材料A</t>
  </si>
  <si>
    <t>0.25-0.5g
1-2mg
0.1-1.25cm</t>
  </si>
  <si>
    <t>通常在异种骨、同种异体骨、胶原、无机钙盐类材料、可吸收高分子材料中的一种或两种以上的复合材料中加入骨形态发生蛋白质-2（BMP-2）。</t>
  </si>
  <si>
    <t>用于骨缺损、骨不连、骨延迟愈合或不愈合的填充修复，以及脊柱融合、关节融合及矫形植骨修复。</t>
  </si>
  <si>
    <t>包括但不限于同种异体骨等。</t>
  </si>
  <si>
    <t>修补材料-软组织修补材料-软组织修补片</t>
  </si>
  <si>
    <t>脱细胞异体真皮</t>
  </si>
  <si>
    <t>片/袋</t>
  </si>
  <si>
    <t>通常由异种或同种异体皮肤组织经一系列处理后制备的脱细胞真皮基质制成，其主要成分为胶原蛋白。不含活细胞成分。</t>
  </si>
  <si>
    <t>用于真皮层缺损的创面修复，引导患者皮肤组织缺损的修复和再生。</t>
  </si>
  <si>
    <t>注射穿刺类材料-动静脉、管腔室穿刺器-一次性使用注射针</t>
  </si>
  <si>
    <t>一次性使用无菌牙科注射针</t>
  </si>
  <si>
    <t>通常由衬芯座、针座、保护套、衬芯组成。</t>
  </si>
  <si>
    <t>用于牙科局部麻药的注射。</t>
  </si>
  <si>
    <t>包括但不限于必兰麻针头等。</t>
  </si>
  <si>
    <t>注射穿刺类材料-血管内留置针-静脉留置针</t>
  </si>
  <si>
    <t>一次性使用静脉留置针</t>
  </si>
  <si>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</si>
  <si>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</si>
  <si>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消毒清洗灭菌监测-消毒清洗灭菌监测类</t>
  </si>
  <si>
    <t>灭菌包装材料</t>
  </si>
  <si>
    <t>包括但不限于医用灭菌包装无纺布等。</t>
  </si>
  <si>
    <t>洗手液/凝胶</t>
  </si>
  <si>
    <t>仅限于抑菌、速干免洗手消毒液、手消毒凝胶等。</t>
  </si>
  <si>
    <t>消毒液</t>
  </si>
  <si>
    <t>包括但不限于乙醇75%、乙醇95%、84消毒液、过氧化氢、次氯酸钠1%、次氯酸钠3%、次氯酸、皮肤粘膜等。</t>
  </si>
  <si>
    <t>口腔溃疡含漱液</t>
  </si>
  <si>
    <t>包括但不限于氯已定抑菌含漱液等。</t>
  </si>
  <si>
    <t>抑菌液/膏/剂/凝胶</t>
  </si>
  <si>
    <t>瓶/支</t>
  </si>
  <si>
    <t>包括但不限于樟脑苯酚、甲醛甲酚、复合碘、除丁克、碘酚、木馏油、丁香油、碘甘油、干髓口腔抑菌膏、快/慢失活剂、口腔抑菌凝胶、碘仿抑菌粉等。</t>
  </si>
  <si>
    <t>托盘清洗液</t>
  </si>
  <si>
    <t>紫外线强度指示卡</t>
  </si>
  <si>
    <t>消毒剂浓度试纸</t>
  </si>
  <si>
    <t>酒精卫生湿巾</t>
  </si>
  <si>
    <t>多酶清洗剂</t>
  </si>
  <si>
    <t>消毒片</t>
  </si>
  <si>
    <t>包括但不限于泡腾消毒片、含氯消毒片等。</t>
  </si>
  <si>
    <t>医疗器械除锈剂</t>
  </si>
  <si>
    <t>包括但不限于润滑防锈剂等。</t>
  </si>
  <si>
    <r>
      <rPr>
        <sz val="11"/>
        <color rgb="FF000000"/>
        <rFont val="Arial"/>
        <charset val="204"/>
      </rPr>
      <t>2%</t>
    </r>
    <r>
      <rPr>
        <sz val="11"/>
        <color rgb="FF000000"/>
        <rFont val="宋体"/>
        <charset val="204"/>
      </rPr>
      <t>强化戊二醛消毒液</t>
    </r>
  </si>
  <si>
    <t>邻苯二甲醛</t>
  </si>
  <si>
    <t>清洗效果监测系统监测卡</t>
  </si>
  <si>
    <t>压力蒸汽灭菌快速生物测试包</t>
  </si>
  <si>
    <t>牙科手机注油剂</t>
  </si>
  <si>
    <t>牙科手机清洗润滑剂</t>
  </si>
  <si>
    <t>一次性医用防护服</t>
  </si>
  <si>
    <t>压力蒸汽灭菌化学指示卡</t>
  </si>
  <si>
    <t>包/盒</t>
  </si>
  <si>
    <t>B-D试验真空测试图</t>
  </si>
  <si>
    <t>B-D预警测试包</t>
  </si>
  <si>
    <t>压力蒸汽灭菌化学指示胶粘带</t>
  </si>
  <si>
    <t>压力蒸汽灭菌爬行式化学指示卡</t>
  </si>
  <si>
    <t>医用除胶剂</t>
  </si>
  <si>
    <t>器械设备配件类</t>
  </si>
  <si>
    <t>光纤尖</t>
  </si>
  <si>
    <r>
      <rPr>
        <sz val="11"/>
        <color rgb="FF000000"/>
        <rFont val="宋体"/>
        <charset val="204"/>
      </rPr>
      <t>适配于</t>
    </r>
    <r>
      <rPr>
        <sz val="11"/>
        <color rgb="FF000000"/>
        <rFont val="Arial"/>
        <charset val="204"/>
      </rPr>
      <t>Fotona-</t>
    </r>
    <r>
      <rPr>
        <sz val="11"/>
        <color rgb="FF000000"/>
        <rFont val="宋体"/>
        <charset val="204"/>
      </rPr>
      <t>口腔双波长激光治疗系统等。</t>
    </r>
  </si>
  <si>
    <r>
      <rPr>
        <sz val="11"/>
        <color rgb="FF000000"/>
        <rFont val="宋体"/>
        <charset val="204"/>
      </rPr>
      <t>口腔高频电刀</t>
    </r>
    <r>
      <rPr>
        <sz val="11"/>
        <color rgb="FF000000"/>
        <rFont val="Arial"/>
        <charset val="204"/>
      </rPr>
      <t>-</t>
    </r>
    <r>
      <rPr>
        <sz val="11"/>
        <color rgb="FF000000"/>
        <rFont val="宋体"/>
        <charset val="204"/>
      </rPr>
      <t>工作尖</t>
    </r>
  </si>
  <si>
    <t>适配于赛特力、康特等品牌口腔高频电刀。</t>
  </si>
  <si>
    <t>根管长度测量仪锉夹线</t>
  </si>
  <si>
    <t>适配于根管长度测量仪等。</t>
  </si>
  <si>
    <t>根管长度测量仪连接线</t>
  </si>
  <si>
    <t>适配于森田2代、啄木鸟、登士柏等品牌根管长度测量仪。</t>
  </si>
  <si>
    <t>洁牙机手柄线</t>
  </si>
  <si>
    <t>适配于赛特力、啄木鸟、EMS、维润等品牌洁牙机。</t>
  </si>
  <si>
    <t>牙髓电活力测试仪连接线</t>
  </si>
  <si>
    <t>适配于思博安、得悦等品牌牙髓电活力测试仪。</t>
  </si>
  <si>
    <t>唇挂钩</t>
  </si>
  <si>
    <t>光纤</t>
  </si>
  <si>
    <r>
      <rPr>
        <sz val="11"/>
        <color rgb="FF000000"/>
        <rFont val="宋体"/>
        <charset val="204"/>
      </rPr>
      <t>适配于</t>
    </r>
    <r>
      <rPr>
        <sz val="11"/>
        <color rgb="FF000000"/>
        <rFont val="Arial"/>
        <charset val="204"/>
      </rPr>
      <t>Fotona-</t>
    </r>
    <r>
      <rPr>
        <sz val="11"/>
        <color rgb="FF000000"/>
        <rFont val="宋体"/>
        <charset val="204"/>
      </rPr>
      <t>口腔双波长激光治疗系统、西尔欧半导体激光治疗系统等。</t>
    </r>
  </si>
  <si>
    <t>牙髓电活力测试仪工作头</t>
  </si>
  <si>
    <t>供氧系统氧气吸入器</t>
  </si>
  <si>
    <t>包括但不限于湿化瓶接口等。</t>
  </si>
  <si>
    <t>一次性口扫保护套</t>
  </si>
  <si>
    <t>适配于iTero、3shape、先临等品牌口扫。</t>
  </si>
  <si>
    <t>洁牙机钥匙</t>
  </si>
  <si>
    <t>适配于啄木鸟、EMS等品牌洁牙机。</t>
  </si>
  <si>
    <t>小型器械类</t>
  </si>
  <si>
    <t>牙科洁治器</t>
  </si>
  <si>
    <t>把</t>
  </si>
  <si>
    <t>包括但不限于牙科刮治器、剔挖器、牙刮匙等。</t>
  </si>
  <si>
    <t>显微口镜柄</t>
  </si>
  <si>
    <t>显微口镜头</t>
  </si>
  <si>
    <t>手术刀柄</t>
  </si>
  <si>
    <t>牙科用镊</t>
  </si>
  <si>
    <t>包括但不限于托槽夹持镊等。</t>
  </si>
  <si>
    <t>充填器</t>
  </si>
  <si>
    <t>包括但不限于树脂、水门汀、树脂修整刀等。</t>
  </si>
  <si>
    <t>小药杯</t>
  </si>
  <si>
    <t>牙科器械钳</t>
  </si>
  <si>
    <t>包括但不限于成型片夹钳等。</t>
  </si>
  <si>
    <t>不锈钢托盘</t>
  </si>
  <si>
    <t>不锈钢碗</t>
  </si>
  <si>
    <t>直径：10-30cm</t>
  </si>
  <si>
    <t>车针盒</t>
  </si>
  <si>
    <t>包括但不限于机扩针架等。</t>
  </si>
  <si>
    <t>牙用测力计</t>
  </si>
  <si>
    <t>包括但不限于动度测量等。</t>
  </si>
  <si>
    <t>防爆酒精灯</t>
  </si>
  <si>
    <t>金属器械盘</t>
  </si>
  <si>
    <t>直/弯型</t>
  </si>
  <si>
    <t>包括但不限于带盖等。</t>
  </si>
  <si>
    <t>金属探针</t>
  </si>
  <si>
    <t>镊子筒</t>
  </si>
  <si>
    <t>手机转接头</t>
  </si>
  <si>
    <t>洁牙机手柄</t>
  </si>
  <si>
    <t>蜡型雕刻刀</t>
  </si>
  <si>
    <t>塑料调拌刀</t>
  </si>
  <si>
    <t>体温计</t>
  </si>
  <si>
    <t>包括但不限于玻璃体温计、额温计等。</t>
  </si>
  <si>
    <t>不锈钢消毒罐</t>
  </si>
  <si>
    <t>包括但不限于棉花缸等。</t>
  </si>
  <si>
    <t>牙科修复塑形工具</t>
  </si>
  <si>
    <t>器械消毒盒</t>
  </si>
  <si>
    <t>牙科取骨器</t>
  </si>
  <si>
    <t>一次性使用鼻氧管</t>
  </si>
  <si>
    <t>通常由进氧接口、氧气软管、调节环、鼻塞（或面罩）等组成。鼻氧管与输氧系统连接，供患者吸入氧气使用。一次性使用。</t>
  </si>
  <si>
    <t>用于吸氧时氧源与吸氧者之间的氧气直接输送或湿化后输送。</t>
  </si>
  <si>
    <t>仅限于甘肃省医疗保障局《关于开展缝合线等5类医用耗材历史采购信息和采购需求量填报工作的通知》范围内生产企业产品。
包括但不限于一次性使用吸氧管等。</t>
  </si>
  <si>
    <t>注射穿刺类材料-注射器类-一次性使用注射器</t>
  </si>
  <si>
    <t>一次性使用无菌注射器</t>
  </si>
  <si>
    <t>5ml-20ml</t>
  </si>
  <si>
    <t>由注射器外套、胶塞、芯杆和一次性使用无菌注射针组成。产品经环氧乙烷灭菌、无热原。</t>
  </si>
  <si>
    <t>本产品适用于肌肉、静脉、皮下和皮内注射。</t>
  </si>
  <si>
    <t>仅限于甘肃省医疗保障局《关于开展缝合线等5类医用耗材历史采购信息和采购需求量填报工作的通知》范围内生产企业产品。
包括但不限于带针等。</t>
  </si>
  <si>
    <t>基础卫生材料-缝合及凝固材料-不可吸收性非特殊理化缝线</t>
  </si>
  <si>
    <t>不可吸收缝合线</t>
  </si>
  <si>
    <t>通常由聚合材料或金属材料制成的表面可有涂层的不可降解吸收的缝合线。分为带针和不带针两种。不包括预期用于骨结合的缝线。无菌提供，一次性使用。</t>
  </si>
  <si>
    <t>用于软组织、器官和/或皮肤的缝合。</t>
  </si>
  <si>
    <t>仅限于甘肃省医疗保障局《关于开展缝合线等5类医用耗材历史采购信息和采购需求量填报工作的通知》范围内生产企业产品。
包括但不限于尼龙线、丝线、慕丝、真丝、聚丙烯/带针或不带针等。</t>
  </si>
  <si>
    <t>基础卫生材料-缝合及凝固材料-可吸收性非特殊理化缝线</t>
  </si>
  <si>
    <t>可吸收缝合线</t>
  </si>
  <si>
    <t>仅限于甘肃省医疗保障局《关于开展缝合线等5类医用耗材历史采购信息和采购需求量填报工作的通知》范围内生产企业产品。
包括但不限于带针或不带针等。</t>
  </si>
  <si>
    <t>骨科材料-锚钉-带线锚钉</t>
  </si>
  <si>
    <t>金属带线锚钉</t>
  </si>
  <si>
    <t>φ1.3-2.4*3.7-8.8mm</t>
  </si>
  <si>
    <t>仅限于《关于做好国家组织人工晶体类及运动医学类医用耗材集中带量采购中选结果执行有关工作的通知》内中选企业产品。</t>
  </si>
  <si>
    <t>正畸颊面管</t>
  </si>
  <si>
    <t>仅限于陕西省医疗保障局发布的《关于做好省际联盟口腔正畸托槽集中带量采购和使用工作的通知》陕医保函（2023）44号文内中选企业产品。</t>
  </si>
  <si>
    <t>止血防粘连材料-止血材料-海绵</t>
  </si>
  <si>
    <t>止血海绵</t>
  </si>
  <si>
    <t>仅限于甘肃省医疗保障局《关于开展京津冀“3+N”联盟止血材料类医用耗材采购需求量填报工作的通知》范围内生产企业产品。包括但不限于胶原蛋白海绵、明胶海绵等。</t>
  </si>
  <si>
    <t>基础卫生材料-气管插管及附件-气管插管</t>
  </si>
  <si>
    <t>气管插管</t>
  </si>
  <si>
    <t>3.0mm-9.5mm</t>
  </si>
  <si>
    <t>仅限于《三明采购联盟牵头开展的一次性使用气管插管、一次性活体取样钳/活检钳、一次性使用热活检钳集采中选产品》内中选企业产品。包括但不限于加强型等。</t>
  </si>
  <si>
    <t>基础卫生材料-输液、输血器具及管路-输液器</t>
  </si>
  <si>
    <t>一次性使用输液器</t>
  </si>
  <si>
    <t>0.6x25</t>
  </si>
  <si>
    <t>仅限于《辽宁牵头组织的输液器类和血液透析浓缩物类医用耗材省际联盟集采中选结果》内中选企业产品。包括但不限于带针等。</t>
  </si>
  <si>
    <t>基础卫生材料-输液、输血器具及管路-肝素帽</t>
  </si>
  <si>
    <t>输液用肝素帽</t>
  </si>
  <si>
    <t>仅限于甘肃省医疗保障局发布的《关于做好甘肃省兰州市市际联盟普通医用耗材集中带量采购中选结果执行工作的通知》内中选企业产品。</t>
  </si>
  <si>
    <t>基台及配件</t>
  </si>
  <si>
    <t>个/颗</t>
  </si>
  <si>
    <r>
      <rPr>
        <sz val="11"/>
        <color rgb="FF000000"/>
        <rFont val="宋体"/>
        <charset val="204"/>
      </rPr>
      <t>适配于</t>
    </r>
    <r>
      <rPr>
        <sz val="11"/>
        <color rgb="FF000000"/>
        <rFont val="Arial"/>
        <charset val="204"/>
      </rPr>
      <t>WEGO</t>
    </r>
    <r>
      <rPr>
        <sz val="11"/>
        <color rgb="FF000000"/>
        <rFont val="宋体"/>
        <charset val="204"/>
      </rPr>
      <t>威高四级纯钛牙种植系统、</t>
    </r>
    <r>
      <rPr>
        <sz val="11"/>
        <color rgb="FF000000"/>
        <rFont val="Arial"/>
        <charset val="204"/>
      </rPr>
      <t>Straumann</t>
    </r>
    <r>
      <rPr>
        <sz val="11"/>
        <color rgb="FF000000"/>
        <rFont val="宋体"/>
        <charset val="204"/>
      </rPr>
      <t>四级纯钛种植系统、</t>
    </r>
    <r>
      <rPr>
        <sz val="11"/>
        <color rgb="FF000000"/>
        <rFont val="Arial"/>
        <charset val="204"/>
      </rPr>
      <t>Nobel Biocare</t>
    </r>
    <r>
      <rPr>
        <sz val="11"/>
        <color rgb="FF000000"/>
        <rFont val="宋体"/>
        <charset val="204"/>
      </rPr>
      <t>诺保内连接种植系统、创英种植牙系统、韩国</t>
    </r>
    <r>
      <rPr>
        <sz val="11"/>
        <color rgb="FF000000"/>
        <rFont val="Arial"/>
        <charset val="204"/>
      </rPr>
      <t>DIO</t>
    </r>
    <r>
      <rPr>
        <sz val="11"/>
        <color rgb="FF000000"/>
        <rFont val="宋体"/>
        <charset val="204"/>
      </rPr>
      <t>种植系统、登腾种植系统、登士柏</t>
    </r>
    <r>
      <rPr>
        <sz val="11"/>
        <color rgb="FF000000"/>
        <rFont val="Arial"/>
        <charset val="204"/>
      </rPr>
      <t>ASTRA</t>
    </r>
    <r>
      <rPr>
        <sz val="11"/>
        <color rgb="FF000000"/>
        <rFont val="宋体"/>
        <charset val="204"/>
      </rPr>
      <t>和</t>
    </r>
    <r>
      <rPr>
        <sz val="11"/>
        <color rgb="FF000000"/>
        <rFont val="Arial"/>
        <charset val="204"/>
      </rPr>
      <t>XIVE</t>
    </r>
    <r>
      <rPr>
        <sz val="11"/>
        <color rgb="FF000000"/>
        <rFont val="宋体"/>
        <charset val="204"/>
      </rPr>
      <t>种植系统、</t>
    </r>
    <r>
      <rPr>
        <sz val="11"/>
        <color rgb="FF000000"/>
        <rFont val="Arial"/>
        <charset val="204"/>
      </rPr>
      <t>TS SA</t>
    </r>
    <r>
      <rPr>
        <sz val="11"/>
        <color rgb="FF000000"/>
        <rFont val="宋体"/>
        <charset val="204"/>
      </rPr>
      <t>种植系统、瑞奇牙科种植系统、百齿泰</t>
    </r>
    <r>
      <rPr>
        <sz val="11"/>
        <color rgb="FF000000"/>
        <rFont val="Arial"/>
        <charset val="204"/>
      </rPr>
      <t>DM</t>
    </r>
    <r>
      <rPr>
        <sz val="11"/>
        <color rgb="FF000000"/>
        <rFont val="宋体"/>
        <charset val="204"/>
      </rPr>
      <t>种植系统、登士柏</t>
    </r>
    <r>
      <rPr>
        <sz val="11"/>
        <color rgb="FF000000"/>
        <rFont val="Arial"/>
        <charset val="204"/>
      </rPr>
      <t>MIS</t>
    </r>
    <r>
      <rPr>
        <sz val="11"/>
        <color rgb="FF000000"/>
        <rFont val="宋体"/>
        <charset val="204"/>
      </rPr>
      <t>朗斯种植系统、中科安齿四级纯钛产品种植系统等种植系统集采协议配件包。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</si>
</sst>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color rgb="FF000000"/>
      <name val="Arial"/>
      <charset val="204"/>
    </font>
    <font>
      <sz val="11"/>
      <color rgb="FF000000"/>
      <name val="宋体"/>
      <charset val="204"/>
    </font>
    <font>
      <sz val="11"/>
      <color rgb="FF000000"/>
      <name val="黑体"/>
      <charset val="204"/>
    </font>
    <font>
      <sz val="26"/>
      <name val="方正小标宋简体"/>
      <charset val="204"/>
    </font>
    <font>
      <b/>
      <sz val="9"/>
      <name val="宋体"/>
      <charset val="204"/>
    </font>
    <font>
      <b/>
      <sz val="9"/>
      <name val="宋体"/>
      <charset val="134"/>
    </font>
    <font>
      <sz val="10.5"/>
      <color rgb="FF606266"/>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176"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top"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49" fontId="2" fillId="0" borderId="5"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49" fontId="1" fillId="0" borderId="5" xfId="0" applyNumberFormat="1" applyFont="1" applyFill="1" applyBorder="1" applyAlignment="1">
      <alignment horizontal="left" vertical="center" wrapText="1"/>
    </xf>
    <xf numFmtId="0" fontId="2" fillId="0" borderId="7"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8" xfId="0" applyNumberFormat="1" applyFont="1" applyFill="1" applyBorder="1" applyAlignment="1">
      <alignment horizontal="left" vertical="center" wrapText="1"/>
    </xf>
    <xf numFmtId="176" fontId="2" fillId="0" borderId="9"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236"/>
  <sheetViews>
    <sheetView tabSelected="1" workbookViewId="0">
      <pane ySplit="3" topLeftCell="A3" activePane="bottomLeft" state="frozen"/>
      <selection/>
      <selection pane="bottomLeft" activeCell="A2" sqref="A2:J2"/>
    </sheetView>
  </sheetViews>
  <sheetFormatPr defaultColWidth="9" defaultRowHeight="14.25"/>
  <cols>
    <col min="1" max="1" width="7.875" style="1" customWidth="1"/>
    <col min="2" max="2" width="51.375" style="1" customWidth="1"/>
    <col min="3" max="3" width="29.625" style="1" customWidth="1"/>
    <col min="4" max="4" width="19.75" style="1" customWidth="1"/>
    <col min="5" max="5" width="9.125" style="1" customWidth="1"/>
    <col min="6" max="6" width="8.5" style="1" customWidth="1"/>
    <col min="7" max="7" width="29.25" style="1" customWidth="1"/>
    <col min="8" max="9" width="28.625" style="1" customWidth="1"/>
    <col min="10" max="10" width="10.375" style="3"/>
    <col min="11" max="16384" width="9" style="1"/>
  </cols>
  <sheetData>
    <row r="1" spans="1:10">
      <c r="A1" s="4" t="s">
        <v>0</v>
      </c>
    </row>
    <row r="2" s="1" customFormat="1" ht="35.25" spans="1:10">
      <c r="A2" s="5" t="s">
        <v>1</v>
      </c>
      <c r="B2" s="5"/>
      <c r="C2" s="5"/>
      <c r="D2" s="5"/>
      <c r="E2" s="5"/>
      <c r="F2" s="5"/>
      <c r="G2" s="5"/>
      <c r="H2" s="5"/>
      <c r="I2" s="5"/>
      <c r="J2" s="5"/>
    </row>
    <row r="3" s="2" customFormat="1" ht="22.5" spans="1:10">
      <c r="A3" s="6" t="s">
        <v>2</v>
      </c>
      <c r="B3" s="7" t="s">
        <v>3</v>
      </c>
      <c r="C3" s="8" t="s">
        <v>4</v>
      </c>
      <c r="D3" s="8" t="s">
        <v>5</v>
      </c>
      <c r="E3" s="8" t="s">
        <v>6</v>
      </c>
      <c r="F3" s="8" t="s">
        <v>7</v>
      </c>
      <c r="G3" s="8" t="s">
        <v>8</v>
      </c>
      <c r="H3" s="8" t="s">
        <v>9</v>
      </c>
      <c r="I3" s="8" t="s">
        <v>10</v>
      </c>
      <c r="J3" s="9" t="s">
        <v>11</v>
      </c>
    </row>
    <row r="4" s="1" customFormat="1" hidden="1" spans="1:10">
      <c r="A4" s="10">
        <f>ROW()-2</f>
        <v>2</v>
      </c>
      <c r="B4" s="11" t="s">
        <v>12</v>
      </c>
      <c r="C4" s="11" t="s">
        <v>13</v>
      </c>
      <c r="D4" s="11" t="s">
        <v>14</v>
      </c>
      <c r="E4" s="11" t="s">
        <v>15</v>
      </c>
      <c r="F4" s="11" t="s">
        <v>16</v>
      </c>
      <c r="G4" s="11" t="s">
        <v>17</v>
      </c>
      <c r="H4" s="11" t="s">
        <v>18</v>
      </c>
      <c r="I4" s="11" t="s">
        <v>19</v>
      </c>
      <c r="J4" s="12">
        <v>0.55</v>
      </c>
    </row>
    <row r="5" s="1" customFormat="1" ht="27" hidden="1" spans="1:10">
      <c r="A5" s="10">
        <f>ROW()-2</f>
        <v>3</v>
      </c>
      <c r="B5" s="11" t="s">
        <v>12</v>
      </c>
      <c r="C5" s="11" t="s">
        <v>20</v>
      </c>
      <c r="D5" s="11" t="s">
        <v>21</v>
      </c>
      <c r="E5" s="11" t="s">
        <v>22</v>
      </c>
      <c r="F5" s="11" t="s">
        <v>16</v>
      </c>
      <c r="G5" s="11"/>
      <c r="H5" s="11"/>
      <c r="I5" s="11"/>
      <c r="J5" s="12">
        <v>2.9</v>
      </c>
    </row>
    <row r="6" s="1" customFormat="1" hidden="1" spans="1:10">
      <c r="A6" s="10">
        <f>ROW()-2</f>
        <v>4</v>
      </c>
      <c r="B6" s="11" t="s">
        <v>12</v>
      </c>
      <c r="C6" s="11" t="s">
        <v>23</v>
      </c>
      <c r="D6" s="11" t="s">
        <v>14</v>
      </c>
      <c r="E6" s="11" t="s">
        <v>24</v>
      </c>
      <c r="F6" s="11" t="s">
        <v>16</v>
      </c>
      <c r="G6" s="11"/>
      <c r="H6" s="11"/>
      <c r="I6" s="11"/>
      <c r="J6" s="12">
        <v>4.2</v>
      </c>
    </row>
    <row r="7" s="1" customFormat="1" hidden="1" spans="1:10">
      <c r="A7" s="10">
        <f>ROW()-2</f>
        <v>5</v>
      </c>
      <c r="B7" s="11" t="s">
        <v>12</v>
      </c>
      <c r="C7" s="11" t="s">
        <v>25</v>
      </c>
      <c r="D7" s="11" t="s">
        <v>26</v>
      </c>
      <c r="E7" s="11" t="s">
        <v>15</v>
      </c>
      <c r="F7" s="11" t="s">
        <v>16</v>
      </c>
      <c r="G7" s="11"/>
      <c r="H7" s="11"/>
      <c r="I7" s="11"/>
      <c r="J7" s="12">
        <v>0.35</v>
      </c>
    </row>
    <row r="8" s="1" customFormat="1" ht="54" hidden="1" spans="1:10">
      <c r="A8" s="10">
        <f t="shared" ref="A8:A16" si="0">ROW()-2</f>
        <v>6</v>
      </c>
      <c r="B8" s="11" t="s">
        <v>12</v>
      </c>
      <c r="C8" s="11" t="s">
        <v>27</v>
      </c>
      <c r="D8" s="11" t="s">
        <v>28</v>
      </c>
      <c r="E8" s="11" t="s">
        <v>29</v>
      </c>
      <c r="F8" s="11" t="s">
        <v>16</v>
      </c>
      <c r="G8" s="11" t="s">
        <v>30</v>
      </c>
      <c r="H8" s="11" t="s">
        <v>31</v>
      </c>
      <c r="I8" s="11" t="s">
        <v>19</v>
      </c>
      <c r="J8" s="12">
        <v>0.57</v>
      </c>
    </row>
    <row r="9" s="1" customFormat="1" ht="54" hidden="1" spans="1:10">
      <c r="A9" s="10">
        <f t="shared" si="0"/>
        <v>7</v>
      </c>
      <c r="B9" s="11" t="s">
        <v>12</v>
      </c>
      <c r="C9" s="11" t="s">
        <v>32</v>
      </c>
      <c r="D9" s="11" t="s">
        <v>33</v>
      </c>
      <c r="E9" s="11" t="s">
        <v>34</v>
      </c>
      <c r="F9" s="11" t="s">
        <v>16</v>
      </c>
      <c r="G9" s="11" t="s">
        <v>35</v>
      </c>
      <c r="H9" s="11" t="s">
        <v>36</v>
      </c>
      <c r="I9" s="11" t="s">
        <v>19</v>
      </c>
      <c r="J9" s="12">
        <v>0.04</v>
      </c>
    </row>
    <row r="10" s="1" customFormat="1" ht="54" hidden="1" spans="1:10">
      <c r="A10" s="10">
        <f t="shared" si="0"/>
        <v>8</v>
      </c>
      <c r="B10" s="11" t="s">
        <v>12</v>
      </c>
      <c r="C10" s="11" t="s">
        <v>37</v>
      </c>
      <c r="D10" s="11" t="s">
        <v>28</v>
      </c>
      <c r="E10" s="11" t="s">
        <v>38</v>
      </c>
      <c r="F10" s="11" t="s">
        <v>16</v>
      </c>
      <c r="G10" s="11" t="s">
        <v>39</v>
      </c>
      <c r="H10" s="11" t="s">
        <v>40</v>
      </c>
      <c r="I10" s="11" t="s">
        <v>19</v>
      </c>
      <c r="J10" s="12">
        <v>0.8</v>
      </c>
    </row>
    <row r="11" s="1" customFormat="1" hidden="1" spans="1:10">
      <c r="A11" s="10">
        <f t="shared" si="0"/>
        <v>9</v>
      </c>
      <c r="B11" s="11" t="s">
        <v>12</v>
      </c>
      <c r="C11" s="11" t="s">
        <v>41</v>
      </c>
      <c r="D11" s="11" t="s">
        <v>28</v>
      </c>
      <c r="E11" s="11" t="s">
        <v>42</v>
      </c>
      <c r="F11" s="11" t="s">
        <v>16</v>
      </c>
      <c r="G11" s="11" t="s">
        <v>19</v>
      </c>
      <c r="H11" s="11" t="s">
        <v>19</v>
      </c>
      <c r="I11" s="11" t="s">
        <v>19</v>
      </c>
      <c r="J11" s="12">
        <v>200</v>
      </c>
    </row>
    <row r="12" s="1" customFormat="1" ht="108" hidden="1" spans="1:10">
      <c r="A12" s="10">
        <f t="shared" si="0"/>
        <v>10</v>
      </c>
      <c r="B12" s="11" t="s">
        <v>12</v>
      </c>
      <c r="C12" s="11" t="s">
        <v>43</v>
      </c>
      <c r="D12" s="11" t="s">
        <v>44</v>
      </c>
      <c r="E12" s="11" t="s">
        <v>42</v>
      </c>
      <c r="F12" s="11" t="s">
        <v>16</v>
      </c>
      <c r="G12" s="11" t="s">
        <v>45</v>
      </c>
      <c r="H12" s="11" t="s">
        <v>46</v>
      </c>
      <c r="I12" s="11" t="s">
        <v>19</v>
      </c>
      <c r="J12" s="12">
        <v>6</v>
      </c>
    </row>
    <row r="13" s="1" customFormat="1" ht="40.5" hidden="1" spans="1:10">
      <c r="A13" s="10">
        <f t="shared" si="0"/>
        <v>11</v>
      </c>
      <c r="B13" s="11" t="s">
        <v>12</v>
      </c>
      <c r="C13" s="11" t="s">
        <v>47</v>
      </c>
      <c r="D13" s="11" t="s">
        <v>48</v>
      </c>
      <c r="E13" s="11" t="s">
        <v>42</v>
      </c>
      <c r="F13" s="11" t="s">
        <v>16</v>
      </c>
      <c r="G13" s="11" t="s">
        <v>49</v>
      </c>
      <c r="H13" s="11" t="s">
        <v>50</v>
      </c>
      <c r="I13" s="11" t="s">
        <v>19</v>
      </c>
      <c r="J13" s="12">
        <v>30</v>
      </c>
    </row>
    <row r="14" s="1" customFormat="1" ht="121.5" hidden="1" spans="1:10">
      <c r="A14" s="10">
        <f t="shared" si="0"/>
        <v>12</v>
      </c>
      <c r="B14" s="11" t="s">
        <v>12</v>
      </c>
      <c r="C14" s="11" t="s">
        <v>51</v>
      </c>
      <c r="D14" s="11" t="s">
        <v>28</v>
      </c>
      <c r="E14" s="11" t="s">
        <v>52</v>
      </c>
      <c r="F14" s="11" t="s">
        <v>16</v>
      </c>
      <c r="G14" s="11" t="s">
        <v>53</v>
      </c>
      <c r="H14" s="11" t="s">
        <v>54</v>
      </c>
      <c r="I14" s="11" t="s">
        <v>19</v>
      </c>
      <c r="J14" s="12">
        <v>1100</v>
      </c>
    </row>
    <row r="15" s="1" customFormat="1" ht="54" hidden="1" spans="1:10">
      <c r="A15" s="10">
        <f t="shared" si="0"/>
        <v>13</v>
      </c>
      <c r="B15" s="11" t="s">
        <v>12</v>
      </c>
      <c r="C15" s="11" t="s">
        <v>55</v>
      </c>
      <c r="D15" s="11" t="s">
        <v>28</v>
      </c>
      <c r="E15" s="11" t="s">
        <v>42</v>
      </c>
      <c r="F15" s="11" t="s">
        <v>56</v>
      </c>
      <c r="G15" s="11" t="s">
        <v>57</v>
      </c>
      <c r="H15" s="11" t="s">
        <v>58</v>
      </c>
      <c r="I15" s="11" t="s">
        <v>19</v>
      </c>
      <c r="J15" s="12">
        <v>30</v>
      </c>
    </row>
    <row r="16" s="1" customFormat="1" ht="54" hidden="1" spans="1:10">
      <c r="A16" s="10">
        <f t="shared" si="0"/>
        <v>14</v>
      </c>
      <c r="B16" s="11" t="s">
        <v>12</v>
      </c>
      <c r="C16" s="11" t="s">
        <v>59</v>
      </c>
      <c r="D16" s="11" t="s">
        <v>60</v>
      </c>
      <c r="E16" s="11" t="s">
        <v>61</v>
      </c>
      <c r="F16" s="11" t="s">
        <v>56</v>
      </c>
      <c r="G16" s="11" t="s">
        <v>57</v>
      </c>
      <c r="H16" s="11" t="s">
        <v>58</v>
      </c>
      <c r="I16" s="13" t="s">
        <v>62</v>
      </c>
      <c r="J16" s="12">
        <v>38</v>
      </c>
    </row>
    <row r="17" s="1" customFormat="1" ht="27" hidden="1" spans="1:10">
      <c r="A17" s="10">
        <f t="shared" ref="A17:A30" si="1">ROW()-2</f>
        <v>15</v>
      </c>
      <c r="B17" s="11" t="s">
        <v>12</v>
      </c>
      <c r="C17" s="11" t="s">
        <v>63</v>
      </c>
      <c r="D17" s="11" t="s">
        <v>64</v>
      </c>
      <c r="E17" s="11" t="s">
        <v>65</v>
      </c>
      <c r="F17" s="11" t="s">
        <v>16</v>
      </c>
      <c r="G17" s="11" t="s">
        <v>66</v>
      </c>
      <c r="H17" s="11" t="s">
        <v>67</v>
      </c>
      <c r="I17" s="11" t="s">
        <v>19</v>
      </c>
      <c r="J17" s="12">
        <v>0.45</v>
      </c>
    </row>
    <row r="18" s="1" customFormat="1" ht="54" hidden="1" spans="1:10">
      <c r="A18" s="10">
        <f t="shared" si="1"/>
        <v>16</v>
      </c>
      <c r="B18" s="11" t="s">
        <v>12</v>
      </c>
      <c r="C18" s="11" t="s">
        <v>68</v>
      </c>
      <c r="D18" s="11" t="s">
        <v>28</v>
      </c>
      <c r="E18" s="11" t="s">
        <v>61</v>
      </c>
      <c r="F18" s="11" t="s">
        <v>16</v>
      </c>
      <c r="G18" s="11" t="s">
        <v>69</v>
      </c>
      <c r="H18" s="11" t="s">
        <v>70</v>
      </c>
      <c r="I18" s="11" t="s">
        <v>19</v>
      </c>
      <c r="J18" s="12">
        <v>490</v>
      </c>
    </row>
    <row r="19" s="1" customFormat="1" ht="54" hidden="1" spans="1:10">
      <c r="A19" s="10">
        <f t="shared" si="1"/>
        <v>17</v>
      </c>
      <c r="B19" s="11" t="s">
        <v>12</v>
      </c>
      <c r="C19" s="11" t="s">
        <v>71</v>
      </c>
      <c r="D19" s="11" t="s">
        <v>72</v>
      </c>
      <c r="E19" s="11" t="s">
        <v>73</v>
      </c>
      <c r="F19" s="11" t="s">
        <v>16</v>
      </c>
      <c r="G19" s="11" t="s">
        <v>74</v>
      </c>
      <c r="H19" s="11" t="s">
        <v>75</v>
      </c>
      <c r="I19" s="11" t="s">
        <v>19</v>
      </c>
      <c r="J19" s="12">
        <v>5.5</v>
      </c>
    </row>
    <row r="20" s="1" customFormat="1" ht="40.5" hidden="1" spans="1:10">
      <c r="A20" s="10">
        <f t="shared" si="1"/>
        <v>18</v>
      </c>
      <c r="B20" s="11" t="s">
        <v>12</v>
      </c>
      <c r="C20" s="11" t="s">
        <v>76</v>
      </c>
      <c r="D20" s="11" t="s">
        <v>28</v>
      </c>
      <c r="E20" s="11" t="s">
        <v>61</v>
      </c>
      <c r="F20" s="11" t="s">
        <v>16</v>
      </c>
      <c r="G20" s="11" t="s">
        <v>77</v>
      </c>
      <c r="H20" s="11" t="s">
        <v>78</v>
      </c>
      <c r="I20" s="13" t="s">
        <v>79</v>
      </c>
      <c r="J20" s="12">
        <v>45</v>
      </c>
    </row>
    <row r="21" s="1" customFormat="1" ht="54" hidden="1" spans="1:10">
      <c r="A21" s="10">
        <f t="shared" si="1"/>
        <v>19</v>
      </c>
      <c r="B21" s="11" t="s">
        <v>12</v>
      </c>
      <c r="C21" s="11" t="s">
        <v>80</v>
      </c>
      <c r="D21" s="11" t="s">
        <v>28</v>
      </c>
      <c r="E21" s="11" t="s">
        <v>29</v>
      </c>
      <c r="F21" s="11" t="s">
        <v>16</v>
      </c>
      <c r="G21" s="11" t="s">
        <v>81</v>
      </c>
      <c r="H21" s="11" t="s">
        <v>82</v>
      </c>
      <c r="I21" s="13" t="s">
        <v>83</v>
      </c>
      <c r="J21" s="12">
        <v>1.2</v>
      </c>
    </row>
    <row r="22" s="1" customFormat="1" ht="54" hidden="1" spans="1:10">
      <c r="A22" s="10">
        <f t="shared" si="1"/>
        <v>20</v>
      </c>
      <c r="B22" s="11" t="s">
        <v>12</v>
      </c>
      <c r="C22" s="11" t="s">
        <v>84</v>
      </c>
      <c r="D22" s="11" t="s">
        <v>28</v>
      </c>
      <c r="E22" s="11" t="s">
        <v>34</v>
      </c>
      <c r="F22" s="11" t="s">
        <v>16</v>
      </c>
      <c r="G22" s="11" t="s">
        <v>85</v>
      </c>
      <c r="H22" s="11" t="s">
        <v>86</v>
      </c>
      <c r="I22" s="11" t="s">
        <v>19</v>
      </c>
      <c r="J22" s="12">
        <v>0.2</v>
      </c>
    </row>
    <row r="23" s="1" customFormat="1" ht="27" hidden="1" spans="1:10">
      <c r="A23" s="10">
        <f t="shared" si="1"/>
        <v>21</v>
      </c>
      <c r="B23" s="11" t="s">
        <v>12</v>
      </c>
      <c r="C23" s="11" t="s">
        <v>87</v>
      </c>
      <c r="D23" s="11" t="s">
        <v>88</v>
      </c>
      <c r="E23" s="11" t="s">
        <v>29</v>
      </c>
      <c r="F23" s="11" t="s">
        <v>16</v>
      </c>
      <c r="G23" s="11" t="s">
        <v>89</v>
      </c>
      <c r="H23" s="11" t="s">
        <v>90</v>
      </c>
      <c r="I23" s="11" t="s">
        <v>19</v>
      </c>
      <c r="J23" s="12">
        <v>0.48</v>
      </c>
    </row>
    <row r="24" s="1" customFormat="1" ht="54" hidden="1" spans="1:10">
      <c r="A24" s="10">
        <f t="shared" si="1"/>
        <v>22</v>
      </c>
      <c r="B24" s="11" t="s">
        <v>12</v>
      </c>
      <c r="C24" s="11" t="s">
        <v>91</v>
      </c>
      <c r="D24" s="11" t="s">
        <v>28</v>
      </c>
      <c r="E24" s="11" t="s">
        <v>34</v>
      </c>
      <c r="F24" s="11" t="s">
        <v>16</v>
      </c>
      <c r="G24" s="11" t="s">
        <v>92</v>
      </c>
      <c r="H24" s="11" t="s">
        <v>93</v>
      </c>
      <c r="I24" s="11" t="s">
        <v>19</v>
      </c>
      <c r="J24" s="12">
        <v>0.3</v>
      </c>
    </row>
    <row r="25" s="1" customFormat="1" hidden="1" spans="1:10">
      <c r="A25" s="10">
        <f t="shared" si="1"/>
        <v>23</v>
      </c>
      <c r="B25" s="11" t="s">
        <v>12</v>
      </c>
      <c r="C25" s="11" t="s">
        <v>94</v>
      </c>
      <c r="D25" s="11" t="s">
        <v>28</v>
      </c>
      <c r="E25" s="11" t="s">
        <v>34</v>
      </c>
      <c r="F25" s="11" t="s">
        <v>16</v>
      </c>
      <c r="G25" s="11" t="s">
        <v>19</v>
      </c>
      <c r="H25" s="11" t="s">
        <v>19</v>
      </c>
      <c r="I25" s="11" t="s">
        <v>19</v>
      </c>
      <c r="J25" s="12">
        <v>8</v>
      </c>
    </row>
    <row r="26" s="1" customFormat="1" ht="54" hidden="1" spans="1:10">
      <c r="A26" s="10">
        <f t="shared" si="1"/>
        <v>24</v>
      </c>
      <c r="B26" s="11" t="s">
        <v>12</v>
      </c>
      <c r="C26" s="11" t="s">
        <v>95</v>
      </c>
      <c r="D26" s="11" t="s">
        <v>96</v>
      </c>
      <c r="E26" s="11" t="s">
        <v>97</v>
      </c>
      <c r="F26" s="11" t="s">
        <v>16</v>
      </c>
      <c r="G26" s="11" t="s">
        <v>98</v>
      </c>
      <c r="H26" s="11" t="s">
        <v>36</v>
      </c>
      <c r="I26" s="13" t="s">
        <v>99</v>
      </c>
      <c r="J26" s="12">
        <v>28</v>
      </c>
    </row>
    <row r="27" s="1" customFormat="1" ht="81" hidden="1" spans="1:10">
      <c r="A27" s="10">
        <f t="shared" si="1"/>
        <v>25</v>
      </c>
      <c r="B27" s="11" t="s">
        <v>12</v>
      </c>
      <c r="C27" s="11" t="s">
        <v>100</v>
      </c>
      <c r="D27" s="11" t="s">
        <v>101</v>
      </c>
      <c r="E27" s="11" t="s">
        <v>52</v>
      </c>
      <c r="F27" s="11" t="s">
        <v>16</v>
      </c>
      <c r="G27" s="11" t="s">
        <v>102</v>
      </c>
      <c r="H27" s="11" t="s">
        <v>103</v>
      </c>
      <c r="I27" s="11" t="s">
        <v>19</v>
      </c>
      <c r="J27" s="12">
        <v>170</v>
      </c>
    </row>
    <row r="28" s="1" customFormat="1" ht="40.5" hidden="1" spans="1:10">
      <c r="A28" s="10">
        <f t="shared" si="1"/>
        <v>26</v>
      </c>
      <c r="B28" s="11" t="s">
        <v>12</v>
      </c>
      <c r="C28" s="11" t="s">
        <v>104</v>
      </c>
      <c r="D28" s="11" t="s">
        <v>105</v>
      </c>
      <c r="E28" s="11" t="s">
        <v>29</v>
      </c>
      <c r="F28" s="11" t="s">
        <v>16</v>
      </c>
      <c r="G28" s="11" t="s">
        <v>106</v>
      </c>
      <c r="H28" s="11" t="s">
        <v>107</v>
      </c>
      <c r="I28" s="11" t="s">
        <v>19</v>
      </c>
      <c r="J28" s="12">
        <v>28</v>
      </c>
    </row>
    <row r="29" s="1" customFormat="1" ht="81" hidden="1" spans="1:10">
      <c r="A29" s="10">
        <f t="shared" si="1"/>
        <v>27</v>
      </c>
      <c r="B29" s="11" t="s">
        <v>12</v>
      </c>
      <c r="C29" s="11" t="s">
        <v>108</v>
      </c>
      <c r="D29" s="11" t="s">
        <v>28</v>
      </c>
      <c r="E29" s="11" t="s">
        <v>29</v>
      </c>
      <c r="F29" s="11" t="s">
        <v>56</v>
      </c>
      <c r="G29" s="11" t="s">
        <v>109</v>
      </c>
      <c r="H29" s="11" t="s">
        <v>110</v>
      </c>
      <c r="I29" s="11" t="s">
        <v>19</v>
      </c>
      <c r="J29" s="12">
        <v>33</v>
      </c>
    </row>
    <row r="30" s="1" customFormat="1" ht="67.5" hidden="1" spans="1:10">
      <c r="A30" s="10">
        <f t="shared" si="1"/>
        <v>28</v>
      </c>
      <c r="B30" s="11" t="s">
        <v>12</v>
      </c>
      <c r="C30" s="11" t="s">
        <v>111</v>
      </c>
      <c r="D30" s="11" t="s">
        <v>112</v>
      </c>
      <c r="E30" s="11" t="s">
        <v>113</v>
      </c>
      <c r="F30" s="11" t="s">
        <v>56</v>
      </c>
      <c r="G30" s="11" t="s">
        <v>114</v>
      </c>
      <c r="H30" s="11" t="s">
        <v>115</v>
      </c>
      <c r="I30" s="13" t="s">
        <v>116</v>
      </c>
      <c r="J30" s="12">
        <v>2.2</v>
      </c>
    </row>
    <row r="31" s="1" customFormat="1" ht="189" hidden="1" spans="1:10">
      <c r="A31" s="10">
        <f t="shared" ref="A31:A88" si="2">ROW()-2</f>
        <v>29</v>
      </c>
      <c r="B31" s="11" t="s">
        <v>12</v>
      </c>
      <c r="C31" s="11" t="s">
        <v>117</v>
      </c>
      <c r="D31" s="11" t="s">
        <v>28</v>
      </c>
      <c r="E31" s="11" t="s">
        <v>61</v>
      </c>
      <c r="F31" s="11" t="s">
        <v>16</v>
      </c>
      <c r="G31" s="11" t="s">
        <v>118</v>
      </c>
      <c r="H31" s="11" t="s">
        <v>119</v>
      </c>
      <c r="I31" s="11" t="s">
        <v>19</v>
      </c>
      <c r="J31" s="12">
        <v>1600</v>
      </c>
    </row>
    <row r="32" s="1" customFormat="1" ht="27" hidden="1" spans="1:10">
      <c r="A32" s="10">
        <f t="shared" si="2"/>
        <v>30</v>
      </c>
      <c r="B32" s="11" t="s">
        <v>12</v>
      </c>
      <c r="C32" s="11" t="s">
        <v>120</v>
      </c>
      <c r="D32" s="11" t="s">
        <v>121</v>
      </c>
      <c r="E32" s="11" t="s">
        <v>97</v>
      </c>
      <c r="F32" s="11" t="s">
        <v>16</v>
      </c>
      <c r="G32" s="11" t="s">
        <v>19</v>
      </c>
      <c r="H32" s="11" t="s">
        <v>122</v>
      </c>
      <c r="I32" s="11" t="s">
        <v>19</v>
      </c>
      <c r="J32" s="12">
        <v>17</v>
      </c>
    </row>
    <row r="33" s="1" customFormat="1" ht="54" hidden="1" spans="1:10">
      <c r="A33" s="10">
        <f t="shared" si="2"/>
        <v>31</v>
      </c>
      <c r="B33" s="11" t="s">
        <v>12</v>
      </c>
      <c r="C33" s="11" t="s">
        <v>123</v>
      </c>
      <c r="D33" s="11" t="s">
        <v>28</v>
      </c>
      <c r="E33" s="11" t="s">
        <v>124</v>
      </c>
      <c r="F33" s="11" t="s">
        <v>56</v>
      </c>
      <c r="G33" s="11" t="s">
        <v>35</v>
      </c>
      <c r="H33" s="11" t="s">
        <v>36</v>
      </c>
      <c r="I33" s="13" t="s">
        <v>125</v>
      </c>
      <c r="J33" s="12">
        <v>34</v>
      </c>
    </row>
    <row r="34" s="1" customFormat="1" hidden="1" spans="1:10">
      <c r="A34" s="10">
        <f t="shared" si="2"/>
        <v>32</v>
      </c>
      <c r="B34" s="11" t="s">
        <v>12</v>
      </c>
      <c r="C34" s="11" t="s">
        <v>126</v>
      </c>
      <c r="D34" s="11" t="s">
        <v>28</v>
      </c>
      <c r="E34" s="11" t="s">
        <v>127</v>
      </c>
      <c r="F34" s="11" t="s">
        <v>16</v>
      </c>
      <c r="G34" s="11" t="s">
        <v>19</v>
      </c>
      <c r="H34" s="11" t="s">
        <v>93</v>
      </c>
      <c r="I34" s="11" t="s">
        <v>19</v>
      </c>
      <c r="J34" s="12">
        <v>1.2</v>
      </c>
    </row>
    <row r="35" s="1" customFormat="1" ht="94.5" hidden="1" spans="1:10">
      <c r="A35" s="10">
        <f t="shared" si="2"/>
        <v>33</v>
      </c>
      <c r="B35" s="11" t="s">
        <v>12</v>
      </c>
      <c r="C35" s="11" t="s">
        <v>128</v>
      </c>
      <c r="D35" s="11" t="s">
        <v>129</v>
      </c>
      <c r="E35" s="11" t="s">
        <v>42</v>
      </c>
      <c r="F35" s="11" t="s">
        <v>16</v>
      </c>
      <c r="G35" s="11" t="s">
        <v>130</v>
      </c>
      <c r="H35" s="11" t="s">
        <v>131</v>
      </c>
      <c r="I35" s="11" t="s">
        <v>19</v>
      </c>
      <c r="J35" s="12">
        <v>1</v>
      </c>
    </row>
    <row r="36" s="1" customFormat="1" hidden="1" spans="1:10">
      <c r="A36" s="10">
        <f t="shared" si="2"/>
        <v>34</v>
      </c>
      <c r="B36" s="11" t="s">
        <v>12</v>
      </c>
      <c r="C36" s="11" t="s">
        <v>132</v>
      </c>
      <c r="D36" s="11" t="s">
        <v>133</v>
      </c>
      <c r="E36" s="11" t="s">
        <v>113</v>
      </c>
      <c r="F36" s="11" t="s">
        <v>56</v>
      </c>
      <c r="G36" s="11" t="s">
        <v>19</v>
      </c>
      <c r="H36" s="11" t="s">
        <v>19</v>
      </c>
      <c r="I36" s="11" t="s">
        <v>19</v>
      </c>
      <c r="J36" s="12">
        <v>38</v>
      </c>
    </row>
    <row r="37" s="1" customFormat="1" ht="54" hidden="1" spans="1:10">
      <c r="A37" s="10">
        <f t="shared" si="2"/>
        <v>35</v>
      </c>
      <c r="B37" s="11" t="s">
        <v>12</v>
      </c>
      <c r="C37" s="11" t="s">
        <v>134</v>
      </c>
      <c r="D37" s="11" t="s">
        <v>28</v>
      </c>
      <c r="E37" s="11" t="s">
        <v>135</v>
      </c>
      <c r="F37" s="11" t="s">
        <v>16</v>
      </c>
      <c r="G37" s="11" t="s">
        <v>136</v>
      </c>
      <c r="H37" s="11" t="s">
        <v>137</v>
      </c>
      <c r="I37" s="11" t="s">
        <v>19</v>
      </c>
      <c r="J37" s="12">
        <v>40</v>
      </c>
    </row>
    <row r="38" s="1" customFormat="1" ht="40.5" hidden="1" spans="1:10">
      <c r="A38" s="10">
        <f t="shared" si="2"/>
        <v>36</v>
      </c>
      <c r="B38" s="11" t="s">
        <v>12</v>
      </c>
      <c r="C38" s="11" t="s">
        <v>138</v>
      </c>
      <c r="D38" s="11" t="s">
        <v>28</v>
      </c>
      <c r="E38" s="11" t="s">
        <v>139</v>
      </c>
      <c r="F38" s="11" t="s">
        <v>16</v>
      </c>
      <c r="G38" s="11" t="s">
        <v>140</v>
      </c>
      <c r="H38" s="11" t="s">
        <v>141</v>
      </c>
      <c r="I38" s="13" t="s">
        <v>142</v>
      </c>
      <c r="J38" s="12">
        <v>1</v>
      </c>
    </row>
    <row r="39" s="1" customFormat="1" hidden="1" spans="1:10">
      <c r="A39" s="10">
        <f t="shared" si="2"/>
        <v>37</v>
      </c>
      <c r="B39" s="11" t="s">
        <v>12</v>
      </c>
      <c r="C39" s="11" t="s">
        <v>143</v>
      </c>
      <c r="D39" s="11" t="s">
        <v>144</v>
      </c>
      <c r="E39" s="11" t="s">
        <v>61</v>
      </c>
      <c r="F39" s="11" t="s">
        <v>16</v>
      </c>
      <c r="G39" s="11" t="s">
        <v>19</v>
      </c>
      <c r="H39" s="11" t="s">
        <v>19</v>
      </c>
      <c r="I39" s="11" t="s">
        <v>19</v>
      </c>
      <c r="J39" s="12">
        <v>6</v>
      </c>
    </row>
    <row r="40" s="1" customFormat="1" hidden="1" spans="1:10">
      <c r="A40" s="10">
        <f t="shared" si="2"/>
        <v>38</v>
      </c>
      <c r="B40" s="11" t="s">
        <v>12</v>
      </c>
      <c r="C40" s="11" t="s">
        <v>145</v>
      </c>
      <c r="D40" s="11" t="s">
        <v>146</v>
      </c>
      <c r="E40" s="11" t="s">
        <v>42</v>
      </c>
      <c r="F40" s="11" t="s">
        <v>16</v>
      </c>
      <c r="G40" s="11" t="s">
        <v>19</v>
      </c>
      <c r="H40" s="11" t="s">
        <v>19</v>
      </c>
      <c r="I40" s="11" t="s">
        <v>19</v>
      </c>
      <c r="J40" s="12">
        <v>6.5</v>
      </c>
    </row>
    <row r="41" s="1" customFormat="1" hidden="1" spans="1:10">
      <c r="A41" s="10">
        <f t="shared" si="2"/>
        <v>39</v>
      </c>
      <c r="B41" s="11" t="s">
        <v>12</v>
      </c>
      <c r="C41" s="14" t="s">
        <v>147</v>
      </c>
      <c r="D41" s="11" t="s">
        <v>28</v>
      </c>
      <c r="E41" s="11" t="s">
        <v>65</v>
      </c>
      <c r="F41" s="11" t="s">
        <v>56</v>
      </c>
      <c r="G41" s="11" t="s">
        <v>19</v>
      </c>
      <c r="H41" s="11" t="s">
        <v>19</v>
      </c>
      <c r="I41" s="13" t="s">
        <v>148</v>
      </c>
      <c r="J41" s="12">
        <v>123</v>
      </c>
    </row>
    <row r="42" s="1" customFormat="1" ht="40.5" hidden="1" spans="1:10">
      <c r="A42" s="10">
        <f t="shared" si="2"/>
        <v>40</v>
      </c>
      <c r="B42" s="15" t="s">
        <v>12</v>
      </c>
      <c r="C42" s="11" t="s">
        <v>149</v>
      </c>
      <c r="D42" s="11" t="s">
        <v>101</v>
      </c>
      <c r="E42" s="11" t="s">
        <v>52</v>
      </c>
      <c r="F42" s="11" t="s">
        <v>16</v>
      </c>
      <c r="G42" s="11" t="s">
        <v>150</v>
      </c>
      <c r="H42" s="11" t="s">
        <v>151</v>
      </c>
      <c r="I42" s="11" t="s">
        <v>19</v>
      </c>
      <c r="J42" s="12">
        <v>15</v>
      </c>
    </row>
    <row r="43" s="1" customFormat="1" ht="108" hidden="1" spans="1:10">
      <c r="A43" s="10">
        <f t="shared" si="2"/>
        <v>41</v>
      </c>
      <c r="B43" s="15" t="s">
        <v>12</v>
      </c>
      <c r="C43" s="11" t="s">
        <v>152</v>
      </c>
      <c r="D43" s="11" t="s">
        <v>28</v>
      </c>
      <c r="E43" s="11" t="s">
        <v>153</v>
      </c>
      <c r="F43" s="11" t="s">
        <v>16</v>
      </c>
      <c r="G43" s="11" t="s">
        <v>154</v>
      </c>
      <c r="H43" s="11" t="s">
        <v>155</v>
      </c>
      <c r="I43" s="11" t="s">
        <v>19</v>
      </c>
      <c r="J43" s="12">
        <v>10</v>
      </c>
    </row>
    <row r="44" s="1" customFormat="1" ht="40.5" hidden="1" spans="1:10">
      <c r="A44" s="10">
        <f t="shared" si="2"/>
        <v>42</v>
      </c>
      <c r="B44" s="15" t="s">
        <v>12</v>
      </c>
      <c r="C44" s="11" t="s">
        <v>156</v>
      </c>
      <c r="D44" s="11" t="s">
        <v>28</v>
      </c>
      <c r="E44" s="11" t="s">
        <v>61</v>
      </c>
      <c r="F44" s="11" t="s">
        <v>16</v>
      </c>
      <c r="G44" s="11" t="s">
        <v>157</v>
      </c>
      <c r="H44" s="11" t="s">
        <v>158</v>
      </c>
      <c r="I44" s="11" t="s">
        <v>19</v>
      </c>
      <c r="J44" s="12">
        <v>40</v>
      </c>
    </row>
    <row r="45" s="1" customFormat="1" hidden="1" spans="1:10">
      <c r="A45" s="10">
        <f t="shared" si="2"/>
        <v>43</v>
      </c>
      <c r="B45" s="15" t="s">
        <v>12</v>
      </c>
      <c r="C45" s="11" t="s">
        <v>159</v>
      </c>
      <c r="D45" s="11" t="s">
        <v>28</v>
      </c>
      <c r="E45" s="11" t="s">
        <v>61</v>
      </c>
      <c r="F45" s="11" t="s">
        <v>56</v>
      </c>
      <c r="G45" s="11" t="s">
        <v>19</v>
      </c>
      <c r="H45" s="11" t="s">
        <v>19</v>
      </c>
      <c r="I45" s="11" t="s">
        <v>19</v>
      </c>
      <c r="J45" s="12">
        <v>9</v>
      </c>
    </row>
    <row r="46" s="1" customFormat="1" ht="27" hidden="1" spans="1:10">
      <c r="A46" s="10">
        <f t="shared" si="2"/>
        <v>44</v>
      </c>
      <c r="B46" s="15" t="s">
        <v>12</v>
      </c>
      <c r="C46" s="11" t="s">
        <v>160</v>
      </c>
      <c r="D46" s="11" t="s">
        <v>28</v>
      </c>
      <c r="E46" s="11" t="s">
        <v>161</v>
      </c>
      <c r="F46" s="11" t="s">
        <v>16</v>
      </c>
      <c r="G46" s="11" t="s">
        <v>162</v>
      </c>
      <c r="H46" s="11" t="s">
        <v>163</v>
      </c>
      <c r="I46" s="11" t="s">
        <v>19</v>
      </c>
      <c r="J46" s="12">
        <v>28</v>
      </c>
    </row>
    <row r="47" s="1" customFormat="1" ht="108" hidden="1" spans="1:10">
      <c r="A47" s="10">
        <f t="shared" si="2"/>
        <v>45</v>
      </c>
      <c r="B47" s="15" t="s">
        <v>12</v>
      </c>
      <c r="C47" s="11" t="s">
        <v>164</v>
      </c>
      <c r="D47" s="11" t="s">
        <v>28</v>
      </c>
      <c r="E47" s="11" t="s">
        <v>42</v>
      </c>
      <c r="F47" s="11" t="s">
        <v>16</v>
      </c>
      <c r="G47" s="11" t="s">
        <v>165</v>
      </c>
      <c r="H47" s="11" t="s">
        <v>166</v>
      </c>
      <c r="I47" s="11" t="s">
        <v>19</v>
      </c>
      <c r="J47" s="12">
        <v>6.5</v>
      </c>
    </row>
    <row r="48" s="1" customFormat="1" ht="54" hidden="1" spans="1:10">
      <c r="A48" s="10">
        <f t="shared" si="2"/>
        <v>46</v>
      </c>
      <c r="B48" s="15" t="s">
        <v>12</v>
      </c>
      <c r="C48" s="11" t="s">
        <v>167</v>
      </c>
      <c r="D48" s="11" t="s">
        <v>19</v>
      </c>
      <c r="E48" s="11" t="s">
        <v>168</v>
      </c>
      <c r="F48" s="11" t="s">
        <v>16</v>
      </c>
      <c r="G48" s="11" t="s">
        <v>169</v>
      </c>
      <c r="H48" s="11" t="s">
        <v>170</v>
      </c>
      <c r="I48" s="11" t="s">
        <v>19</v>
      </c>
      <c r="J48" s="12">
        <v>0.2</v>
      </c>
    </row>
    <row r="49" s="1" customFormat="1" ht="27" hidden="1" spans="1:10">
      <c r="A49" s="10">
        <f t="shared" si="2"/>
        <v>47</v>
      </c>
      <c r="B49" s="15" t="s">
        <v>12</v>
      </c>
      <c r="C49" s="11" t="s">
        <v>171</v>
      </c>
      <c r="D49" s="11" t="s">
        <v>28</v>
      </c>
      <c r="E49" s="11" t="s">
        <v>139</v>
      </c>
      <c r="F49" s="11" t="s">
        <v>56</v>
      </c>
      <c r="G49" s="11" t="s">
        <v>172</v>
      </c>
      <c r="H49" s="11" t="s">
        <v>173</v>
      </c>
      <c r="I49" s="13" t="s">
        <v>174</v>
      </c>
      <c r="J49" s="12">
        <v>70</v>
      </c>
    </row>
    <row r="50" s="1" customFormat="1" ht="27" hidden="1" spans="1:10">
      <c r="A50" s="10">
        <f t="shared" si="2"/>
        <v>48</v>
      </c>
      <c r="B50" s="15" t="s">
        <v>12</v>
      </c>
      <c r="C50" s="11" t="s">
        <v>175</v>
      </c>
      <c r="D50" s="11" t="s">
        <v>28</v>
      </c>
      <c r="E50" s="11" t="s">
        <v>153</v>
      </c>
      <c r="F50" s="11" t="s">
        <v>16</v>
      </c>
      <c r="G50" s="11" t="s">
        <v>89</v>
      </c>
      <c r="H50" s="11" t="s">
        <v>90</v>
      </c>
      <c r="I50" s="11" t="s">
        <v>19</v>
      </c>
      <c r="J50" s="12">
        <v>1.5</v>
      </c>
    </row>
    <row r="51" s="1" customFormat="1" hidden="1" spans="1:10">
      <c r="A51" s="10">
        <f t="shared" si="2"/>
        <v>49</v>
      </c>
      <c r="B51" s="15" t="s">
        <v>12</v>
      </c>
      <c r="C51" s="11" t="s">
        <v>176</v>
      </c>
      <c r="D51" s="11" t="s">
        <v>28</v>
      </c>
      <c r="E51" s="11" t="s">
        <v>135</v>
      </c>
      <c r="F51" s="11" t="s">
        <v>56</v>
      </c>
      <c r="G51" s="11" t="s">
        <v>19</v>
      </c>
      <c r="H51" s="11" t="s">
        <v>19</v>
      </c>
      <c r="I51" s="11" t="s">
        <v>19</v>
      </c>
      <c r="J51" s="12">
        <v>20</v>
      </c>
    </row>
    <row r="52" s="1" customFormat="1" hidden="1" spans="1:10">
      <c r="A52" s="10">
        <f t="shared" si="2"/>
        <v>50</v>
      </c>
      <c r="B52" s="15" t="s">
        <v>12</v>
      </c>
      <c r="C52" s="11" t="s">
        <v>177</v>
      </c>
      <c r="D52" s="11" t="s">
        <v>178</v>
      </c>
      <c r="E52" s="11" t="s">
        <v>42</v>
      </c>
      <c r="F52" s="11" t="s">
        <v>56</v>
      </c>
      <c r="G52" s="11" t="s">
        <v>19</v>
      </c>
      <c r="H52" s="11" t="s">
        <v>19</v>
      </c>
      <c r="I52" s="11" t="s">
        <v>19</v>
      </c>
      <c r="J52" s="12">
        <v>0.2</v>
      </c>
    </row>
    <row r="53" s="1" customFormat="1" ht="54" hidden="1" spans="1:10">
      <c r="A53" s="10">
        <f t="shared" si="2"/>
        <v>51</v>
      </c>
      <c r="B53" s="15" t="s">
        <v>12</v>
      </c>
      <c r="C53" s="11" t="s">
        <v>179</v>
      </c>
      <c r="D53" s="11" t="s">
        <v>180</v>
      </c>
      <c r="E53" s="11" t="s">
        <v>97</v>
      </c>
      <c r="F53" s="11" t="s">
        <v>56</v>
      </c>
      <c r="G53" s="11" t="s">
        <v>181</v>
      </c>
      <c r="H53" s="11" t="s">
        <v>182</v>
      </c>
      <c r="I53" s="11" t="s">
        <v>19</v>
      </c>
      <c r="J53" s="12">
        <v>0.22</v>
      </c>
    </row>
    <row r="54" s="1" customFormat="1" ht="40.5" hidden="1" spans="1:10">
      <c r="A54" s="10">
        <f t="shared" si="2"/>
        <v>52</v>
      </c>
      <c r="B54" s="15" t="s">
        <v>12</v>
      </c>
      <c r="C54" s="11" t="s">
        <v>183</v>
      </c>
      <c r="D54" s="11" t="s">
        <v>28</v>
      </c>
      <c r="E54" s="11" t="s">
        <v>97</v>
      </c>
      <c r="F54" s="11" t="s">
        <v>16</v>
      </c>
      <c r="G54" s="11" t="s">
        <v>184</v>
      </c>
      <c r="H54" s="11" t="s">
        <v>185</v>
      </c>
      <c r="I54" s="11" t="s">
        <v>19</v>
      </c>
      <c r="J54" s="12" t="s">
        <v>19</v>
      </c>
    </row>
    <row r="55" s="1" customFormat="1" ht="94.5" hidden="1" spans="1:10">
      <c r="A55" s="10">
        <f t="shared" si="2"/>
        <v>53</v>
      </c>
      <c r="B55" s="15" t="s">
        <v>12</v>
      </c>
      <c r="C55" s="11" t="s">
        <v>186</v>
      </c>
      <c r="D55" s="11" t="s">
        <v>28</v>
      </c>
      <c r="E55" s="11" t="s">
        <v>34</v>
      </c>
      <c r="F55" s="11" t="s">
        <v>187</v>
      </c>
      <c r="G55" s="11" t="s">
        <v>130</v>
      </c>
      <c r="H55" s="11" t="s">
        <v>131</v>
      </c>
      <c r="I55" s="13" t="s">
        <v>188</v>
      </c>
      <c r="J55" s="12">
        <v>4.5</v>
      </c>
    </row>
    <row r="56" s="1" customFormat="1" ht="94.5" hidden="1" spans="1:10">
      <c r="A56" s="10">
        <f t="shared" si="2"/>
        <v>54</v>
      </c>
      <c r="B56" s="11" t="s">
        <v>189</v>
      </c>
      <c r="C56" s="11" t="s">
        <v>190</v>
      </c>
      <c r="D56" s="11" t="s">
        <v>191</v>
      </c>
      <c r="E56" s="11" t="s">
        <v>34</v>
      </c>
      <c r="F56" s="11" t="s">
        <v>16</v>
      </c>
      <c r="G56" s="11" t="s">
        <v>192</v>
      </c>
      <c r="H56" s="11" t="s">
        <v>193</v>
      </c>
      <c r="I56" s="13" t="s">
        <v>194</v>
      </c>
      <c r="J56" s="12">
        <v>3</v>
      </c>
    </row>
    <row r="57" s="1" customFormat="1" ht="27" hidden="1" spans="1:10">
      <c r="A57" s="10">
        <f t="shared" si="2"/>
        <v>55</v>
      </c>
      <c r="B57" s="15" t="s">
        <v>189</v>
      </c>
      <c r="C57" s="11" t="s">
        <v>195</v>
      </c>
      <c r="D57" s="11" t="s">
        <v>196</v>
      </c>
      <c r="E57" s="11" t="s">
        <v>73</v>
      </c>
      <c r="F57" s="11" t="s">
        <v>16</v>
      </c>
      <c r="G57" s="11" t="s">
        <v>197</v>
      </c>
      <c r="H57" s="11" t="s">
        <v>198</v>
      </c>
      <c r="I57" s="11" t="s">
        <v>19</v>
      </c>
      <c r="J57" s="12">
        <v>26</v>
      </c>
    </row>
    <row r="58" s="1" customFormat="1" hidden="1" spans="1:10">
      <c r="A58" s="10">
        <f t="shared" si="2"/>
        <v>56</v>
      </c>
      <c r="B58" s="11" t="s">
        <v>199</v>
      </c>
      <c r="C58" s="11" t="s">
        <v>200</v>
      </c>
      <c r="D58" s="11" t="s">
        <v>28</v>
      </c>
      <c r="E58" s="11" t="s">
        <v>42</v>
      </c>
      <c r="F58" s="11" t="s">
        <v>16</v>
      </c>
      <c r="G58" s="11" t="s">
        <v>19</v>
      </c>
      <c r="H58" s="11" t="s">
        <v>201</v>
      </c>
      <c r="I58" s="11" t="s">
        <v>19</v>
      </c>
      <c r="J58" s="12">
        <v>18</v>
      </c>
    </row>
    <row r="59" s="1" customFormat="1" ht="94.5" hidden="1" spans="1:10">
      <c r="A59" s="10">
        <f t="shared" si="2"/>
        <v>57</v>
      </c>
      <c r="B59" s="11" t="s">
        <v>202</v>
      </c>
      <c r="C59" s="11" t="s">
        <v>203</v>
      </c>
      <c r="D59" s="11" t="s">
        <v>204</v>
      </c>
      <c r="E59" s="11" t="s">
        <v>97</v>
      </c>
      <c r="F59" s="11" t="s">
        <v>16</v>
      </c>
      <c r="G59" s="11" t="s">
        <v>205</v>
      </c>
      <c r="H59" s="11" t="s">
        <v>206</v>
      </c>
      <c r="I59" s="13" t="s">
        <v>207</v>
      </c>
      <c r="J59" s="12">
        <v>30</v>
      </c>
    </row>
    <row r="60" s="1" customFormat="1" ht="40.5" hidden="1" spans="1:10">
      <c r="A60" s="10">
        <f t="shared" si="2"/>
        <v>58</v>
      </c>
      <c r="B60" s="11" t="s">
        <v>208</v>
      </c>
      <c r="C60" s="11" t="s">
        <v>209</v>
      </c>
      <c r="D60" s="11" t="s">
        <v>28</v>
      </c>
      <c r="E60" s="11" t="s">
        <v>42</v>
      </c>
      <c r="F60" s="11" t="s">
        <v>16</v>
      </c>
      <c r="G60" s="11" t="s">
        <v>210</v>
      </c>
      <c r="H60" s="11" t="s">
        <v>211</v>
      </c>
      <c r="I60" s="11" t="s">
        <v>19</v>
      </c>
      <c r="J60" s="12">
        <v>5</v>
      </c>
    </row>
    <row r="61" s="1" customFormat="1" ht="27" hidden="1" spans="1:10">
      <c r="A61" s="10">
        <f t="shared" si="2"/>
        <v>59</v>
      </c>
      <c r="B61" s="11" t="s">
        <v>212</v>
      </c>
      <c r="C61" s="11" t="s">
        <v>213</v>
      </c>
      <c r="D61" s="11" t="s">
        <v>28</v>
      </c>
      <c r="E61" s="11" t="s">
        <v>65</v>
      </c>
      <c r="F61" s="11" t="s">
        <v>56</v>
      </c>
      <c r="G61" s="11" t="s">
        <v>214</v>
      </c>
      <c r="H61" s="11" t="s">
        <v>215</v>
      </c>
      <c r="I61" s="11" t="s">
        <v>19</v>
      </c>
      <c r="J61" s="12">
        <v>0.56</v>
      </c>
    </row>
    <row r="62" s="1" customFormat="1" ht="135" hidden="1" spans="1:10">
      <c r="A62" s="10">
        <f t="shared" si="2"/>
        <v>60</v>
      </c>
      <c r="B62" s="11" t="s">
        <v>212</v>
      </c>
      <c r="C62" s="11" t="s">
        <v>216</v>
      </c>
      <c r="D62" s="11" t="s">
        <v>28</v>
      </c>
      <c r="E62" s="11" t="s">
        <v>65</v>
      </c>
      <c r="F62" s="11" t="s">
        <v>56</v>
      </c>
      <c r="G62" s="11" t="s">
        <v>217</v>
      </c>
      <c r="H62" s="11" t="s">
        <v>218</v>
      </c>
      <c r="I62" s="11" t="s">
        <v>19</v>
      </c>
      <c r="J62" s="12" t="s">
        <v>19</v>
      </c>
    </row>
    <row r="63" s="1" customFormat="1" ht="121.5" hidden="1" spans="1:10">
      <c r="A63" s="10">
        <f t="shared" si="2"/>
        <v>61</v>
      </c>
      <c r="B63" s="15" t="s">
        <v>219</v>
      </c>
      <c r="C63" s="11" t="s">
        <v>220</v>
      </c>
      <c r="D63" s="11" t="s">
        <v>221</v>
      </c>
      <c r="E63" s="11" t="s">
        <v>65</v>
      </c>
      <c r="F63" s="11" t="s">
        <v>16</v>
      </c>
      <c r="G63" s="11" t="s">
        <v>222</v>
      </c>
      <c r="H63" s="11" t="s">
        <v>223</v>
      </c>
      <c r="I63" s="13" t="s">
        <v>224</v>
      </c>
      <c r="J63" s="12" t="s">
        <v>19</v>
      </c>
    </row>
    <row r="64" s="1" customFormat="1" ht="40.5" hidden="1" spans="1:10">
      <c r="A64" s="10">
        <f t="shared" si="2"/>
        <v>62</v>
      </c>
      <c r="B64" s="11" t="s">
        <v>225</v>
      </c>
      <c r="C64" s="11" t="s">
        <v>226</v>
      </c>
      <c r="D64" s="11" t="s">
        <v>28</v>
      </c>
      <c r="E64" s="11" t="s">
        <v>73</v>
      </c>
      <c r="F64" s="11" t="s">
        <v>56</v>
      </c>
      <c r="G64" s="11" t="s">
        <v>227</v>
      </c>
      <c r="H64" s="11" t="s">
        <v>228</v>
      </c>
      <c r="I64" s="13" t="s">
        <v>229</v>
      </c>
      <c r="J64" s="12">
        <v>30</v>
      </c>
    </row>
    <row r="65" s="1" customFormat="1" hidden="1" spans="1:10">
      <c r="A65" s="10">
        <f t="shared" si="2"/>
        <v>63</v>
      </c>
      <c r="B65" s="15" t="s">
        <v>225</v>
      </c>
      <c r="C65" s="11" t="s">
        <v>230</v>
      </c>
      <c r="D65" s="11" t="s">
        <v>28</v>
      </c>
      <c r="E65" s="11" t="s">
        <v>231</v>
      </c>
      <c r="F65" s="11" t="s">
        <v>16</v>
      </c>
      <c r="G65" s="11" t="s">
        <v>19</v>
      </c>
      <c r="H65" s="11" t="s">
        <v>19</v>
      </c>
      <c r="I65" s="11" t="s">
        <v>19</v>
      </c>
      <c r="J65" s="12">
        <v>240</v>
      </c>
    </row>
    <row r="66" s="1" customFormat="1" ht="40.5" hidden="1" spans="1:10">
      <c r="A66" s="10">
        <f t="shared" si="2"/>
        <v>64</v>
      </c>
      <c r="B66" s="11" t="s">
        <v>232</v>
      </c>
      <c r="C66" s="11" t="s">
        <v>233</v>
      </c>
      <c r="D66" s="11" t="s">
        <v>234</v>
      </c>
      <c r="E66" s="11" t="s">
        <v>34</v>
      </c>
      <c r="F66" s="11" t="s">
        <v>16</v>
      </c>
      <c r="G66" s="11" t="s">
        <v>235</v>
      </c>
      <c r="H66" s="11" t="s">
        <v>236</v>
      </c>
      <c r="I66" s="11" t="s">
        <v>19</v>
      </c>
      <c r="J66" s="12">
        <v>20</v>
      </c>
    </row>
    <row r="67" s="1" customFormat="1" ht="81" hidden="1" spans="1:10">
      <c r="A67" s="10">
        <f t="shared" si="2"/>
        <v>65</v>
      </c>
      <c r="B67" s="11" t="s">
        <v>237</v>
      </c>
      <c r="C67" s="11" t="s">
        <v>238</v>
      </c>
      <c r="D67" s="11" t="s">
        <v>234</v>
      </c>
      <c r="E67" s="11" t="s">
        <v>34</v>
      </c>
      <c r="F67" s="11" t="s">
        <v>16</v>
      </c>
      <c r="G67" s="11" t="s">
        <v>239</v>
      </c>
      <c r="H67" s="11" t="s">
        <v>240</v>
      </c>
      <c r="I67" s="11" t="s">
        <v>19</v>
      </c>
      <c r="J67" s="12">
        <v>40</v>
      </c>
    </row>
    <row r="68" s="1" customFormat="1" ht="54" hidden="1" spans="1:10">
      <c r="A68" s="10">
        <f t="shared" si="2"/>
        <v>66</v>
      </c>
      <c r="B68" s="15" t="s">
        <v>237</v>
      </c>
      <c r="C68" s="11" t="s">
        <v>241</v>
      </c>
      <c r="D68" s="11" t="s">
        <v>28</v>
      </c>
      <c r="E68" s="11" t="s">
        <v>65</v>
      </c>
      <c r="F68" s="11" t="s">
        <v>16</v>
      </c>
      <c r="G68" s="11" t="s">
        <v>242</v>
      </c>
      <c r="H68" s="11" t="s">
        <v>243</v>
      </c>
      <c r="I68" s="13" t="s">
        <v>244</v>
      </c>
      <c r="J68" s="12">
        <v>75</v>
      </c>
    </row>
    <row r="69" s="1" customFormat="1" ht="40.5" hidden="1" spans="1:10">
      <c r="A69" s="10">
        <f t="shared" si="2"/>
        <v>67</v>
      </c>
      <c r="B69" s="11" t="s">
        <v>245</v>
      </c>
      <c r="C69" s="11" t="s">
        <v>246</v>
      </c>
      <c r="D69" s="11" t="s">
        <v>28</v>
      </c>
      <c r="E69" s="11" t="s">
        <v>34</v>
      </c>
      <c r="F69" s="11" t="s">
        <v>16</v>
      </c>
      <c r="G69" s="11" t="s">
        <v>247</v>
      </c>
      <c r="H69" s="11" t="s">
        <v>248</v>
      </c>
      <c r="I69" s="11" t="s">
        <v>19</v>
      </c>
      <c r="J69" s="12">
        <v>4.5</v>
      </c>
    </row>
    <row r="70" s="1" customFormat="1" ht="54" hidden="1" spans="1:10">
      <c r="A70" s="10">
        <f t="shared" si="2"/>
        <v>68</v>
      </c>
      <c r="B70" s="11" t="s">
        <v>249</v>
      </c>
      <c r="C70" s="11" t="s">
        <v>250</v>
      </c>
      <c r="D70" s="11" t="s">
        <v>251</v>
      </c>
      <c r="E70" s="11" t="s">
        <v>34</v>
      </c>
      <c r="F70" s="11" t="s">
        <v>16</v>
      </c>
      <c r="G70" s="11" t="s">
        <v>252</v>
      </c>
      <c r="H70" s="11" t="s">
        <v>253</v>
      </c>
      <c r="I70" s="13" t="s">
        <v>254</v>
      </c>
      <c r="J70" s="12">
        <v>12</v>
      </c>
    </row>
    <row r="71" s="1" customFormat="1" ht="67.5" hidden="1" spans="1:10">
      <c r="A71" s="10">
        <f t="shared" si="2"/>
        <v>69</v>
      </c>
      <c r="B71" s="11" t="s">
        <v>255</v>
      </c>
      <c r="C71" s="11" t="s">
        <v>256</v>
      </c>
      <c r="D71" s="11" t="s">
        <v>257</v>
      </c>
      <c r="E71" s="11" t="s">
        <v>29</v>
      </c>
      <c r="F71" s="11" t="s">
        <v>16</v>
      </c>
      <c r="G71" s="11" t="s">
        <v>258</v>
      </c>
      <c r="H71" s="11" t="s">
        <v>259</v>
      </c>
      <c r="I71" s="13" t="s">
        <v>260</v>
      </c>
      <c r="J71" s="12">
        <v>5</v>
      </c>
    </row>
    <row r="72" s="1" customFormat="1" spans="1:10">
      <c r="A72" s="10">
        <f t="shared" si="2"/>
        <v>70</v>
      </c>
      <c r="B72" s="11" t="s">
        <v>261</v>
      </c>
      <c r="C72" s="11" t="s">
        <v>262</v>
      </c>
      <c r="D72" s="11" t="s">
        <v>263</v>
      </c>
      <c r="E72" s="11" t="s">
        <v>34</v>
      </c>
      <c r="F72" s="11" t="s">
        <v>16</v>
      </c>
      <c r="G72" s="11" t="s">
        <v>19</v>
      </c>
      <c r="H72" s="11" t="s">
        <v>264</v>
      </c>
      <c r="I72" s="11" t="s">
        <v>19</v>
      </c>
      <c r="J72" s="12">
        <v>120</v>
      </c>
    </row>
    <row r="73" s="1" customFormat="1" ht="27" spans="1:10">
      <c r="A73" s="10">
        <f t="shared" si="2"/>
        <v>71</v>
      </c>
      <c r="B73" s="15" t="s">
        <v>261</v>
      </c>
      <c r="C73" s="11" t="s">
        <v>265</v>
      </c>
      <c r="D73" s="11" t="s">
        <v>28</v>
      </c>
      <c r="E73" s="11" t="s">
        <v>73</v>
      </c>
      <c r="F73" s="11" t="s">
        <v>16</v>
      </c>
      <c r="G73" s="11" t="s">
        <v>266</v>
      </c>
      <c r="H73" s="11" t="s">
        <v>267</v>
      </c>
      <c r="I73" s="11" t="s">
        <v>19</v>
      </c>
      <c r="J73" s="12">
        <v>3</v>
      </c>
    </row>
    <row r="74" s="1" customFormat="1" ht="108" spans="1:10">
      <c r="A74" s="10">
        <f t="shared" si="2"/>
        <v>72</v>
      </c>
      <c r="B74" s="11" t="s">
        <v>268</v>
      </c>
      <c r="C74" s="11" t="s">
        <v>269</v>
      </c>
      <c r="D74" s="11" t="s">
        <v>28</v>
      </c>
      <c r="E74" s="11" t="s">
        <v>61</v>
      </c>
      <c r="F74" s="11" t="s">
        <v>16</v>
      </c>
      <c r="G74" s="11" t="s">
        <v>270</v>
      </c>
      <c r="H74" s="11" t="s">
        <v>271</v>
      </c>
      <c r="I74" s="13" t="s">
        <v>272</v>
      </c>
      <c r="J74" s="12">
        <v>90</v>
      </c>
    </row>
    <row r="75" s="1" customFormat="1" ht="54" spans="1:10">
      <c r="A75" s="10">
        <f t="shared" si="2"/>
        <v>73</v>
      </c>
      <c r="B75" s="11" t="s">
        <v>268</v>
      </c>
      <c r="C75" s="11" t="s">
        <v>273</v>
      </c>
      <c r="D75" s="11" t="s">
        <v>28</v>
      </c>
      <c r="E75" s="11" t="s">
        <v>34</v>
      </c>
      <c r="F75" s="11" t="s">
        <v>16</v>
      </c>
      <c r="G75" s="11" t="s">
        <v>57</v>
      </c>
      <c r="H75" s="11" t="s">
        <v>58</v>
      </c>
      <c r="I75" s="13" t="s">
        <v>274</v>
      </c>
      <c r="J75" s="12">
        <v>8</v>
      </c>
    </row>
    <row r="76" s="1" customFormat="1" ht="27" spans="1:10">
      <c r="A76" s="10">
        <f t="shared" si="2"/>
        <v>74</v>
      </c>
      <c r="B76" s="11" t="s">
        <v>268</v>
      </c>
      <c r="C76" s="11" t="s">
        <v>275</v>
      </c>
      <c r="D76" s="11" t="s">
        <v>28</v>
      </c>
      <c r="E76" s="11" t="s">
        <v>61</v>
      </c>
      <c r="F76" s="11" t="s">
        <v>16</v>
      </c>
      <c r="G76" s="11" t="s">
        <v>19</v>
      </c>
      <c r="H76" s="11" t="s">
        <v>276</v>
      </c>
      <c r="I76" s="11" t="s">
        <v>19</v>
      </c>
      <c r="J76" s="12">
        <v>980</v>
      </c>
    </row>
    <row r="77" s="1" customFormat="1" ht="67.5" spans="1:10">
      <c r="A77" s="10">
        <f t="shared" si="2"/>
        <v>75</v>
      </c>
      <c r="B77" s="11" t="s">
        <v>268</v>
      </c>
      <c r="C77" s="11" t="s">
        <v>277</v>
      </c>
      <c r="D77" s="11" t="s">
        <v>278</v>
      </c>
      <c r="E77" s="11" t="s">
        <v>61</v>
      </c>
      <c r="F77" s="11" t="s">
        <v>16</v>
      </c>
      <c r="G77" s="11" t="s">
        <v>279</v>
      </c>
      <c r="H77" s="11" t="s">
        <v>280</v>
      </c>
      <c r="I77" s="11" t="s">
        <v>19</v>
      </c>
      <c r="J77" s="12">
        <v>32</v>
      </c>
    </row>
    <row r="78" s="1" customFormat="1" ht="108" spans="1:10">
      <c r="A78" s="10">
        <f t="shared" si="2"/>
        <v>76</v>
      </c>
      <c r="B78" s="11" t="s">
        <v>268</v>
      </c>
      <c r="C78" s="11" t="s">
        <v>281</v>
      </c>
      <c r="D78" s="11" t="s">
        <v>28</v>
      </c>
      <c r="E78" s="11" t="s">
        <v>61</v>
      </c>
      <c r="F78" s="11" t="s">
        <v>56</v>
      </c>
      <c r="G78" s="11" t="s">
        <v>270</v>
      </c>
      <c r="H78" s="11" t="s">
        <v>271</v>
      </c>
      <c r="I78" s="11" t="s">
        <v>19</v>
      </c>
      <c r="J78" s="12">
        <v>260</v>
      </c>
    </row>
    <row r="79" s="1" customFormat="1" ht="108" spans="1:10">
      <c r="A79" s="10">
        <f t="shared" si="2"/>
        <v>77</v>
      </c>
      <c r="B79" s="11" t="s">
        <v>268</v>
      </c>
      <c r="C79" s="11" t="s">
        <v>282</v>
      </c>
      <c r="D79" s="11" t="s">
        <v>28</v>
      </c>
      <c r="E79" s="11" t="s">
        <v>283</v>
      </c>
      <c r="F79" s="11" t="s">
        <v>56</v>
      </c>
      <c r="G79" s="11" t="s">
        <v>270</v>
      </c>
      <c r="H79" s="11" t="s">
        <v>271</v>
      </c>
      <c r="I79" s="13" t="s">
        <v>284</v>
      </c>
      <c r="J79" s="12">
        <v>500</v>
      </c>
    </row>
    <row r="80" s="1" customFormat="1" ht="54" spans="1:10">
      <c r="A80" s="10">
        <f t="shared" si="2"/>
        <v>78</v>
      </c>
      <c r="B80" s="11" t="s">
        <v>285</v>
      </c>
      <c r="C80" s="11" t="s">
        <v>286</v>
      </c>
      <c r="D80" s="11" t="s">
        <v>28</v>
      </c>
      <c r="E80" s="11" t="s">
        <v>34</v>
      </c>
      <c r="F80" s="11" t="s">
        <v>16</v>
      </c>
      <c r="G80" s="11" t="s">
        <v>287</v>
      </c>
      <c r="H80" s="11" t="s">
        <v>288</v>
      </c>
      <c r="I80" s="13" t="s">
        <v>289</v>
      </c>
      <c r="J80" s="12">
        <v>14</v>
      </c>
    </row>
    <row r="81" s="1" customFormat="1" ht="67.5" spans="1:11">
      <c r="A81" s="10">
        <f t="shared" si="2"/>
        <v>79</v>
      </c>
      <c r="B81" s="11" t="s">
        <v>285</v>
      </c>
      <c r="C81" s="11" t="s">
        <v>290</v>
      </c>
      <c r="D81" s="11" t="s">
        <v>28</v>
      </c>
      <c r="E81" s="11" t="s">
        <v>34</v>
      </c>
      <c r="F81" s="11" t="s">
        <v>16</v>
      </c>
      <c r="G81" s="11" t="s">
        <v>291</v>
      </c>
      <c r="H81" s="11" t="s">
        <v>292</v>
      </c>
      <c r="I81" s="13" t="s">
        <v>293</v>
      </c>
      <c r="J81" s="12">
        <v>920</v>
      </c>
      <c r="K81" s="2"/>
    </row>
    <row r="82" s="1" customFormat="1" ht="54" spans="1:11">
      <c r="A82" s="10">
        <f t="shared" si="2"/>
        <v>80</v>
      </c>
      <c r="B82" s="11" t="s">
        <v>285</v>
      </c>
      <c r="C82" s="11" t="s">
        <v>294</v>
      </c>
      <c r="D82" s="11" t="s">
        <v>28</v>
      </c>
      <c r="E82" s="11" t="s">
        <v>61</v>
      </c>
      <c r="F82" s="11" t="s">
        <v>16</v>
      </c>
      <c r="G82" s="11" t="s">
        <v>295</v>
      </c>
      <c r="H82" s="11" t="s">
        <v>296</v>
      </c>
      <c r="I82" s="11" t="s">
        <v>19</v>
      </c>
      <c r="J82" s="12">
        <v>30</v>
      </c>
    </row>
    <row r="83" s="1" customFormat="1" ht="40.5" spans="1:11">
      <c r="A83" s="10">
        <f t="shared" si="2"/>
        <v>81</v>
      </c>
      <c r="B83" s="15" t="s">
        <v>285</v>
      </c>
      <c r="C83" s="11" t="s">
        <v>297</v>
      </c>
      <c r="D83" s="11" t="s">
        <v>298</v>
      </c>
      <c r="E83" s="11" t="s">
        <v>34</v>
      </c>
      <c r="F83" s="11" t="s">
        <v>56</v>
      </c>
      <c r="G83" s="11" t="s">
        <v>299</v>
      </c>
      <c r="H83" s="11" t="s">
        <v>300</v>
      </c>
      <c r="I83" s="13" t="s">
        <v>301</v>
      </c>
      <c r="J83" s="12">
        <v>260</v>
      </c>
    </row>
    <row r="84" s="1" customFormat="1" ht="27" spans="1:11">
      <c r="A84" s="10">
        <f t="shared" si="2"/>
        <v>82</v>
      </c>
      <c r="B84" s="15" t="s">
        <v>285</v>
      </c>
      <c r="C84" s="11" t="s">
        <v>302</v>
      </c>
      <c r="D84" s="11" t="s">
        <v>28</v>
      </c>
      <c r="E84" s="11" t="s">
        <v>61</v>
      </c>
      <c r="F84" s="11" t="s">
        <v>56</v>
      </c>
      <c r="G84" s="11" t="s">
        <v>19</v>
      </c>
      <c r="H84" s="11" t="s">
        <v>303</v>
      </c>
      <c r="I84" s="11" t="s">
        <v>19</v>
      </c>
      <c r="J84" s="12">
        <v>15</v>
      </c>
    </row>
    <row r="85" s="1" customFormat="1" ht="108" spans="1:11">
      <c r="A85" s="10">
        <f t="shared" si="2"/>
        <v>83</v>
      </c>
      <c r="B85" s="15" t="s">
        <v>285</v>
      </c>
      <c r="C85" s="11" t="s">
        <v>304</v>
      </c>
      <c r="D85" s="11" t="s">
        <v>28</v>
      </c>
      <c r="E85" s="11" t="s">
        <v>61</v>
      </c>
      <c r="F85" s="11" t="s">
        <v>16</v>
      </c>
      <c r="G85" s="11" t="s">
        <v>305</v>
      </c>
      <c r="H85" s="11" t="s">
        <v>306</v>
      </c>
      <c r="I85" s="11" t="s">
        <v>19</v>
      </c>
      <c r="J85" s="12">
        <v>300</v>
      </c>
    </row>
    <row r="86" s="1" customFormat="1" ht="108" spans="1:11">
      <c r="A86" s="10">
        <f t="shared" ref="A86:A149" si="3">ROW()-2</f>
        <v>84</v>
      </c>
      <c r="B86" s="15" t="s">
        <v>285</v>
      </c>
      <c r="C86" s="11" t="s">
        <v>307</v>
      </c>
      <c r="D86" s="11" t="s">
        <v>28</v>
      </c>
      <c r="E86" s="11" t="s">
        <v>283</v>
      </c>
      <c r="F86" s="11" t="s">
        <v>16</v>
      </c>
      <c r="G86" s="11" t="s">
        <v>305</v>
      </c>
      <c r="H86" s="11" t="s">
        <v>306</v>
      </c>
      <c r="I86" s="11" t="s">
        <v>19</v>
      </c>
      <c r="J86" s="12">
        <v>105</v>
      </c>
    </row>
    <row r="87" s="1" customFormat="1" ht="67.5" spans="1:11">
      <c r="A87" s="10">
        <f t="shared" si="3"/>
        <v>85</v>
      </c>
      <c r="B87" s="11" t="s">
        <v>308</v>
      </c>
      <c r="C87" s="11" t="s">
        <v>309</v>
      </c>
      <c r="D87" s="11" t="s">
        <v>28</v>
      </c>
      <c r="E87" s="11" t="s">
        <v>34</v>
      </c>
      <c r="F87" s="11" t="s">
        <v>16</v>
      </c>
      <c r="G87" s="11" t="s">
        <v>310</v>
      </c>
      <c r="H87" s="11" t="s">
        <v>311</v>
      </c>
      <c r="I87" s="13" t="s">
        <v>312</v>
      </c>
      <c r="J87" s="12">
        <v>140</v>
      </c>
    </row>
    <row r="88" s="1" customFormat="1" ht="27" spans="1:11">
      <c r="A88" s="10">
        <f t="shared" si="3"/>
        <v>86</v>
      </c>
      <c r="B88" s="11" t="s">
        <v>313</v>
      </c>
      <c r="C88" s="11" t="s">
        <v>314</v>
      </c>
      <c r="D88" s="11" t="s">
        <v>28</v>
      </c>
      <c r="E88" s="11" t="s">
        <v>29</v>
      </c>
      <c r="F88" s="11" t="s">
        <v>16</v>
      </c>
      <c r="G88" s="11" t="s">
        <v>315</v>
      </c>
      <c r="H88" s="11" t="s">
        <v>316</v>
      </c>
      <c r="I88" s="11" t="s">
        <v>19</v>
      </c>
      <c r="J88" s="12">
        <v>1200</v>
      </c>
    </row>
    <row r="89" s="1" customFormat="1" ht="108" spans="1:11">
      <c r="A89" s="10">
        <f t="shared" si="3"/>
        <v>87</v>
      </c>
      <c r="B89" s="11" t="s">
        <v>317</v>
      </c>
      <c r="C89" s="11" t="s">
        <v>318</v>
      </c>
      <c r="D89" s="11" t="s">
        <v>28</v>
      </c>
      <c r="E89" s="11" t="s">
        <v>65</v>
      </c>
      <c r="F89" s="11" t="s">
        <v>16</v>
      </c>
      <c r="G89" s="11" t="s">
        <v>319</v>
      </c>
      <c r="H89" s="11" t="s">
        <v>320</v>
      </c>
      <c r="I89" s="11" t="s">
        <v>19</v>
      </c>
      <c r="J89" s="12" t="s">
        <v>19</v>
      </c>
    </row>
    <row r="90" s="1" customFormat="1" ht="27" spans="1:11">
      <c r="A90" s="10">
        <f t="shared" si="3"/>
        <v>88</v>
      </c>
      <c r="B90" s="11" t="s">
        <v>321</v>
      </c>
      <c r="C90" s="11" t="s">
        <v>322</v>
      </c>
      <c r="D90" s="11" t="s">
        <v>28</v>
      </c>
      <c r="E90" s="11" t="s">
        <v>38</v>
      </c>
      <c r="F90" s="11" t="s">
        <v>16</v>
      </c>
      <c r="G90" s="11" t="s">
        <v>315</v>
      </c>
      <c r="H90" s="11" t="s">
        <v>316</v>
      </c>
      <c r="I90" s="11" t="s">
        <v>19</v>
      </c>
      <c r="J90" s="12" t="s">
        <v>19</v>
      </c>
    </row>
    <row r="91" s="1" customFormat="1" ht="81" spans="1:11">
      <c r="A91" s="10">
        <f t="shared" si="3"/>
        <v>89</v>
      </c>
      <c r="B91" s="11" t="s">
        <v>323</v>
      </c>
      <c r="C91" s="11" t="s">
        <v>324</v>
      </c>
      <c r="D91" s="11" t="s">
        <v>28</v>
      </c>
      <c r="E91" s="11" t="s">
        <v>325</v>
      </c>
      <c r="F91" s="11" t="s">
        <v>16</v>
      </c>
      <c r="G91" s="11" t="s">
        <v>326</v>
      </c>
      <c r="H91" s="11" t="s">
        <v>327</v>
      </c>
      <c r="I91" s="13" t="s">
        <v>328</v>
      </c>
      <c r="J91" s="12">
        <v>4600</v>
      </c>
    </row>
    <row r="92" s="1" customFormat="1" ht="81" spans="1:11">
      <c r="A92" s="10">
        <f t="shared" si="3"/>
        <v>90</v>
      </c>
      <c r="B92" s="11" t="s">
        <v>329</v>
      </c>
      <c r="C92" s="11" t="s">
        <v>330</v>
      </c>
      <c r="D92" s="11" t="s">
        <v>28</v>
      </c>
      <c r="E92" s="11" t="s">
        <v>331</v>
      </c>
      <c r="F92" s="11" t="s">
        <v>16</v>
      </c>
      <c r="G92" s="11" t="s">
        <v>326</v>
      </c>
      <c r="H92" s="11" t="s">
        <v>327</v>
      </c>
      <c r="I92" s="13" t="s">
        <v>332</v>
      </c>
      <c r="J92" s="12">
        <v>2000</v>
      </c>
    </row>
    <row r="93" s="1" customFormat="1" ht="67.5" spans="1:11">
      <c r="A93" s="10">
        <f t="shared" si="3"/>
        <v>91</v>
      </c>
      <c r="B93" s="11" t="s">
        <v>333</v>
      </c>
      <c r="C93" s="11" t="s">
        <v>334</v>
      </c>
      <c r="D93" s="11" t="s">
        <v>28</v>
      </c>
      <c r="E93" s="11" t="s">
        <v>29</v>
      </c>
      <c r="F93" s="11" t="s">
        <v>16</v>
      </c>
      <c r="G93" s="11" t="s">
        <v>335</v>
      </c>
      <c r="H93" s="11" t="s">
        <v>336</v>
      </c>
      <c r="I93" s="11" t="s">
        <v>19</v>
      </c>
      <c r="J93" s="12">
        <v>665</v>
      </c>
    </row>
    <row r="94" s="1" customFormat="1" ht="54" spans="1:11">
      <c r="A94" s="10">
        <f t="shared" si="3"/>
        <v>92</v>
      </c>
      <c r="B94" s="11" t="s">
        <v>337</v>
      </c>
      <c r="C94" s="11" t="s">
        <v>338</v>
      </c>
      <c r="D94" s="11" t="s">
        <v>28</v>
      </c>
      <c r="E94" s="11" t="s">
        <v>29</v>
      </c>
      <c r="F94" s="11" t="s">
        <v>187</v>
      </c>
      <c r="G94" s="11" t="s">
        <v>339</v>
      </c>
      <c r="H94" s="11" t="s">
        <v>340</v>
      </c>
      <c r="I94" s="11" t="s">
        <v>19</v>
      </c>
      <c r="J94" s="12">
        <v>820</v>
      </c>
    </row>
    <row r="95" s="1" customFormat="1" ht="27" spans="1:11">
      <c r="A95" s="10">
        <f t="shared" si="3"/>
        <v>93</v>
      </c>
      <c r="B95" s="11" t="s">
        <v>337</v>
      </c>
      <c r="C95" s="11" t="s">
        <v>341</v>
      </c>
      <c r="D95" s="11" t="s">
        <v>28</v>
      </c>
      <c r="E95" s="11" t="s">
        <v>61</v>
      </c>
      <c r="F95" s="11" t="s">
        <v>16</v>
      </c>
      <c r="G95" s="11" t="s">
        <v>19</v>
      </c>
      <c r="H95" s="11" t="s">
        <v>342</v>
      </c>
      <c r="I95" s="13" t="s">
        <v>343</v>
      </c>
      <c r="J95" s="12">
        <v>200</v>
      </c>
    </row>
    <row r="96" s="1" customFormat="1" ht="27" spans="1:11">
      <c r="A96" s="10">
        <f t="shared" si="3"/>
        <v>94</v>
      </c>
      <c r="B96" s="11" t="s">
        <v>337</v>
      </c>
      <c r="C96" s="11" t="s">
        <v>344</v>
      </c>
      <c r="D96" s="11" t="s">
        <v>28</v>
      </c>
      <c r="E96" s="11" t="s">
        <v>61</v>
      </c>
      <c r="F96" s="11" t="s">
        <v>16</v>
      </c>
      <c r="G96" s="11" t="s">
        <v>19</v>
      </c>
      <c r="H96" s="11" t="s">
        <v>342</v>
      </c>
      <c r="I96" s="13" t="s">
        <v>345</v>
      </c>
      <c r="J96" s="12">
        <v>1400</v>
      </c>
    </row>
    <row r="97" s="1" customFormat="1" spans="1:10">
      <c r="A97" s="10">
        <f t="shared" si="3"/>
        <v>95</v>
      </c>
      <c r="B97" s="11" t="s">
        <v>337</v>
      </c>
      <c r="C97" s="11" t="s">
        <v>346</v>
      </c>
      <c r="D97" s="11" t="s">
        <v>28</v>
      </c>
      <c r="E97" s="11" t="s">
        <v>61</v>
      </c>
      <c r="F97" s="11" t="s">
        <v>56</v>
      </c>
      <c r="G97" s="11" t="s">
        <v>19</v>
      </c>
      <c r="H97" s="11" t="s">
        <v>19</v>
      </c>
      <c r="I97" s="11" t="s">
        <v>19</v>
      </c>
      <c r="J97" s="12">
        <v>4.5</v>
      </c>
    </row>
    <row r="98" s="1" customFormat="1" ht="54" spans="1:10">
      <c r="A98" s="10">
        <f t="shared" si="3"/>
        <v>96</v>
      </c>
      <c r="B98" s="15" t="s">
        <v>337</v>
      </c>
      <c r="C98" s="11" t="s">
        <v>347</v>
      </c>
      <c r="D98" s="11" t="s">
        <v>28</v>
      </c>
      <c r="E98" s="11" t="s">
        <v>29</v>
      </c>
      <c r="F98" s="11" t="s">
        <v>16</v>
      </c>
      <c r="G98" s="11" t="s">
        <v>348</v>
      </c>
      <c r="H98" s="11" t="s">
        <v>349</v>
      </c>
      <c r="I98" s="11" t="s">
        <v>19</v>
      </c>
      <c r="J98" s="12">
        <v>4</v>
      </c>
    </row>
    <row r="99" s="1" customFormat="1" ht="40.5" spans="1:10">
      <c r="A99" s="10">
        <f t="shared" si="3"/>
        <v>97</v>
      </c>
      <c r="B99" s="15" t="s">
        <v>337</v>
      </c>
      <c r="C99" s="11" t="s">
        <v>350</v>
      </c>
      <c r="D99" s="11" t="s">
        <v>28</v>
      </c>
      <c r="E99" s="11" t="s">
        <v>29</v>
      </c>
      <c r="F99" s="11" t="s">
        <v>16</v>
      </c>
      <c r="G99" s="11" t="s">
        <v>351</v>
      </c>
      <c r="H99" s="11" t="s">
        <v>352</v>
      </c>
      <c r="I99" s="13" t="s">
        <v>353</v>
      </c>
      <c r="J99" s="12">
        <v>75</v>
      </c>
    </row>
    <row r="100" s="1" customFormat="1" ht="40.5" spans="1:10">
      <c r="A100" s="10">
        <f t="shared" si="3"/>
        <v>98</v>
      </c>
      <c r="B100" s="15" t="s">
        <v>337</v>
      </c>
      <c r="C100" s="11" t="s">
        <v>354</v>
      </c>
      <c r="D100" s="11" t="s">
        <v>28</v>
      </c>
      <c r="E100" s="11" t="s">
        <v>61</v>
      </c>
      <c r="F100" s="11" t="s">
        <v>16</v>
      </c>
      <c r="G100" s="11" t="s">
        <v>355</v>
      </c>
      <c r="H100" s="11" t="s">
        <v>356</v>
      </c>
      <c r="I100" s="13" t="s">
        <v>357</v>
      </c>
      <c r="J100" s="12">
        <v>120</v>
      </c>
    </row>
    <row r="101" s="1" customFormat="1" ht="54" spans="1:10">
      <c r="A101" s="10">
        <f t="shared" si="3"/>
        <v>99</v>
      </c>
      <c r="B101" s="15" t="s">
        <v>337</v>
      </c>
      <c r="C101" s="11" t="s">
        <v>358</v>
      </c>
      <c r="D101" s="11" t="s">
        <v>28</v>
      </c>
      <c r="E101" s="11" t="s">
        <v>61</v>
      </c>
      <c r="F101" s="11" t="s">
        <v>56</v>
      </c>
      <c r="G101" s="11" t="s">
        <v>339</v>
      </c>
      <c r="H101" s="11" t="s">
        <v>340</v>
      </c>
      <c r="I101" s="11" t="s">
        <v>19</v>
      </c>
      <c r="J101" s="12">
        <v>130</v>
      </c>
    </row>
    <row r="102" s="1" customFormat="1" ht="67.5" spans="1:10">
      <c r="A102" s="10">
        <f t="shared" si="3"/>
        <v>100</v>
      </c>
      <c r="B102" s="15" t="s">
        <v>337</v>
      </c>
      <c r="C102" s="11" t="s">
        <v>359</v>
      </c>
      <c r="D102" s="11" t="s">
        <v>28</v>
      </c>
      <c r="E102" s="11" t="s">
        <v>135</v>
      </c>
      <c r="F102" s="11" t="s">
        <v>56</v>
      </c>
      <c r="G102" s="11" t="s">
        <v>360</v>
      </c>
      <c r="H102" s="11" t="s">
        <v>361</v>
      </c>
      <c r="I102" s="11" t="s">
        <v>19</v>
      </c>
      <c r="J102" s="12">
        <v>5</v>
      </c>
    </row>
    <row r="103" s="1" customFormat="1" ht="27" spans="1:10">
      <c r="A103" s="10">
        <f t="shared" si="3"/>
        <v>101</v>
      </c>
      <c r="B103" s="11" t="s">
        <v>362</v>
      </c>
      <c r="C103" s="11" t="s">
        <v>363</v>
      </c>
      <c r="D103" s="11" t="s">
        <v>28</v>
      </c>
      <c r="E103" s="11" t="s">
        <v>124</v>
      </c>
      <c r="F103" s="11" t="s">
        <v>16</v>
      </c>
      <c r="G103" s="11" t="s">
        <v>19</v>
      </c>
      <c r="H103" s="11" t="s">
        <v>364</v>
      </c>
      <c r="I103" s="11" t="s">
        <v>19</v>
      </c>
      <c r="J103" s="12">
        <v>1400</v>
      </c>
    </row>
    <row r="104" s="1" customFormat="1" ht="40.5" spans="1:10">
      <c r="A104" s="10">
        <f t="shared" si="3"/>
        <v>102</v>
      </c>
      <c r="B104" s="11" t="s">
        <v>365</v>
      </c>
      <c r="C104" s="11" t="s">
        <v>366</v>
      </c>
      <c r="D104" s="11" t="s">
        <v>28</v>
      </c>
      <c r="E104" s="11" t="s">
        <v>367</v>
      </c>
      <c r="F104" s="11" t="s">
        <v>187</v>
      </c>
      <c r="G104" s="11" t="s">
        <v>368</v>
      </c>
      <c r="H104" s="11" t="s">
        <v>369</v>
      </c>
      <c r="I104" s="13" t="s">
        <v>357</v>
      </c>
      <c r="J104" s="12">
        <v>380</v>
      </c>
    </row>
    <row r="105" s="1" customFormat="1" ht="27" spans="1:10">
      <c r="A105" s="10">
        <f t="shared" si="3"/>
        <v>103</v>
      </c>
      <c r="B105" s="11" t="s">
        <v>370</v>
      </c>
      <c r="C105" s="11" t="s">
        <v>371</v>
      </c>
      <c r="D105" s="11" t="s">
        <v>28</v>
      </c>
      <c r="E105" s="11" t="s">
        <v>34</v>
      </c>
      <c r="F105" s="11" t="s">
        <v>16</v>
      </c>
      <c r="G105" s="11" t="s">
        <v>266</v>
      </c>
      <c r="H105" s="11" t="s">
        <v>267</v>
      </c>
      <c r="I105" s="11" t="s">
        <v>19</v>
      </c>
      <c r="J105" s="12">
        <v>0.5</v>
      </c>
    </row>
    <row r="106" s="1" customFormat="1" ht="27" spans="1:10">
      <c r="A106" s="10">
        <f t="shared" si="3"/>
        <v>104</v>
      </c>
      <c r="B106" s="11" t="s">
        <v>372</v>
      </c>
      <c r="C106" s="11" t="s">
        <v>373</v>
      </c>
      <c r="D106" s="11" t="s">
        <v>28</v>
      </c>
      <c r="E106" s="11" t="s">
        <v>135</v>
      </c>
      <c r="F106" s="11" t="s">
        <v>16</v>
      </c>
      <c r="G106" s="11" t="s">
        <v>374</v>
      </c>
      <c r="H106" s="11" t="s">
        <v>375</v>
      </c>
      <c r="I106" s="11" t="s">
        <v>19</v>
      </c>
      <c r="J106" s="12">
        <v>98</v>
      </c>
    </row>
    <row r="107" s="1" customFormat="1" spans="1:10">
      <c r="A107" s="10">
        <f t="shared" si="3"/>
        <v>105</v>
      </c>
      <c r="B107" s="11" t="s">
        <v>372</v>
      </c>
      <c r="C107" s="11" t="s">
        <v>376</v>
      </c>
      <c r="D107" s="11" t="s">
        <v>28</v>
      </c>
      <c r="E107" s="11" t="s">
        <v>113</v>
      </c>
      <c r="F107" s="11" t="s">
        <v>56</v>
      </c>
      <c r="G107" s="11" t="s">
        <v>19</v>
      </c>
      <c r="H107" s="11" t="s">
        <v>19</v>
      </c>
      <c r="I107" s="13" t="s">
        <v>377</v>
      </c>
      <c r="J107" s="12">
        <v>15</v>
      </c>
    </row>
    <row r="108" s="1" customFormat="1" ht="27" spans="1:10">
      <c r="A108" s="10">
        <f t="shared" si="3"/>
        <v>106</v>
      </c>
      <c r="B108" s="15" t="s">
        <v>372</v>
      </c>
      <c r="C108" s="11" t="s">
        <v>378</v>
      </c>
      <c r="D108" s="11" t="s">
        <v>28</v>
      </c>
      <c r="E108" s="11" t="s">
        <v>283</v>
      </c>
      <c r="F108" s="11" t="s">
        <v>16</v>
      </c>
      <c r="G108" s="11" t="s">
        <v>379</v>
      </c>
      <c r="H108" s="11" t="s">
        <v>380</v>
      </c>
      <c r="I108" s="13" t="s">
        <v>381</v>
      </c>
      <c r="J108" s="12">
        <v>750</v>
      </c>
    </row>
    <row r="109" s="1" customFormat="1" ht="67.5" spans="1:10">
      <c r="A109" s="10">
        <f t="shared" si="3"/>
        <v>107</v>
      </c>
      <c r="B109" s="11" t="s">
        <v>382</v>
      </c>
      <c r="C109" s="11" t="s">
        <v>383</v>
      </c>
      <c r="D109" s="11" t="s">
        <v>28</v>
      </c>
      <c r="E109" s="11" t="s">
        <v>34</v>
      </c>
      <c r="F109" s="11" t="s">
        <v>16</v>
      </c>
      <c r="G109" s="11" t="s">
        <v>384</v>
      </c>
      <c r="H109" s="11" t="s">
        <v>385</v>
      </c>
      <c r="I109" s="13" t="s">
        <v>386</v>
      </c>
      <c r="J109" s="12">
        <v>55</v>
      </c>
    </row>
    <row r="110" s="1" customFormat="1" ht="67.5" spans="1:10">
      <c r="A110" s="10">
        <f t="shared" si="3"/>
        <v>108</v>
      </c>
      <c r="B110" s="11" t="s">
        <v>382</v>
      </c>
      <c r="C110" s="11" t="s">
        <v>387</v>
      </c>
      <c r="D110" s="11" t="s">
        <v>28</v>
      </c>
      <c r="E110" s="11" t="s">
        <v>34</v>
      </c>
      <c r="F110" s="11" t="s">
        <v>16</v>
      </c>
      <c r="G110" s="11" t="s">
        <v>384</v>
      </c>
      <c r="H110" s="11" t="s">
        <v>385</v>
      </c>
      <c r="I110" s="13" t="s">
        <v>388</v>
      </c>
      <c r="J110" s="12">
        <v>10</v>
      </c>
    </row>
    <row r="111" s="1" customFormat="1" ht="81" spans="1:10">
      <c r="A111" s="10">
        <f t="shared" si="3"/>
        <v>109</v>
      </c>
      <c r="B111" s="11" t="s">
        <v>382</v>
      </c>
      <c r="C111" s="11" t="s">
        <v>389</v>
      </c>
      <c r="D111" s="11" t="s">
        <v>28</v>
      </c>
      <c r="E111" s="11" t="s">
        <v>34</v>
      </c>
      <c r="F111" s="11" t="s">
        <v>56</v>
      </c>
      <c r="G111" s="11" t="s">
        <v>390</v>
      </c>
      <c r="H111" s="11" t="s">
        <v>391</v>
      </c>
      <c r="I111" s="13" t="s">
        <v>392</v>
      </c>
      <c r="J111" s="12">
        <v>10</v>
      </c>
    </row>
    <row r="112" s="1" customFormat="1" ht="81" spans="1:10">
      <c r="A112" s="10">
        <f t="shared" si="3"/>
        <v>110</v>
      </c>
      <c r="B112" s="11" t="s">
        <v>382</v>
      </c>
      <c r="C112" s="11" t="s">
        <v>393</v>
      </c>
      <c r="D112" s="11" t="s">
        <v>28</v>
      </c>
      <c r="E112" s="11" t="s">
        <v>34</v>
      </c>
      <c r="F112" s="11" t="s">
        <v>56</v>
      </c>
      <c r="G112" s="11" t="s">
        <v>390</v>
      </c>
      <c r="H112" s="11" t="s">
        <v>391</v>
      </c>
      <c r="I112" s="13" t="s">
        <v>394</v>
      </c>
      <c r="J112" s="12">
        <v>23</v>
      </c>
    </row>
    <row r="113" s="1" customFormat="1" ht="67.5" spans="1:10">
      <c r="A113" s="10">
        <f t="shared" si="3"/>
        <v>111</v>
      </c>
      <c r="B113" s="11" t="s">
        <v>382</v>
      </c>
      <c r="C113" s="11" t="s">
        <v>395</v>
      </c>
      <c r="D113" s="11" t="s">
        <v>28</v>
      </c>
      <c r="E113" s="11" t="s">
        <v>34</v>
      </c>
      <c r="F113" s="11" t="s">
        <v>16</v>
      </c>
      <c r="G113" s="11" t="s">
        <v>384</v>
      </c>
      <c r="H113" s="11" t="s">
        <v>385</v>
      </c>
      <c r="I113" s="11" t="s">
        <v>19</v>
      </c>
      <c r="J113" s="12">
        <v>12</v>
      </c>
    </row>
    <row r="114" s="1" customFormat="1" ht="40.5" spans="1:10">
      <c r="A114" s="10">
        <f t="shared" si="3"/>
        <v>112</v>
      </c>
      <c r="B114" s="11" t="s">
        <v>382</v>
      </c>
      <c r="C114" s="11" t="s">
        <v>396</v>
      </c>
      <c r="D114" s="11" t="s">
        <v>28</v>
      </c>
      <c r="E114" s="11" t="s">
        <v>325</v>
      </c>
      <c r="F114" s="11" t="s">
        <v>16</v>
      </c>
      <c r="G114" s="11" t="s">
        <v>397</v>
      </c>
      <c r="H114" s="11" t="s">
        <v>398</v>
      </c>
      <c r="I114" s="11" t="s">
        <v>19</v>
      </c>
      <c r="J114" s="12">
        <v>160</v>
      </c>
    </row>
    <row r="115" s="1" customFormat="1" ht="81" spans="1:10">
      <c r="A115" s="10">
        <f t="shared" si="3"/>
        <v>113</v>
      </c>
      <c r="B115" s="15" t="s">
        <v>382</v>
      </c>
      <c r="C115" s="11" t="s">
        <v>399</v>
      </c>
      <c r="D115" s="11" t="s">
        <v>28</v>
      </c>
      <c r="E115" s="11" t="s">
        <v>61</v>
      </c>
      <c r="F115" s="11" t="s">
        <v>16</v>
      </c>
      <c r="G115" s="11" t="s">
        <v>390</v>
      </c>
      <c r="H115" s="11" t="s">
        <v>391</v>
      </c>
      <c r="I115" s="13" t="s">
        <v>400</v>
      </c>
      <c r="J115" s="12">
        <v>128</v>
      </c>
    </row>
    <row r="116" s="1" customFormat="1" ht="40.5" spans="1:10">
      <c r="A116" s="10">
        <f t="shared" si="3"/>
        <v>114</v>
      </c>
      <c r="B116" s="15" t="s">
        <v>382</v>
      </c>
      <c r="C116" s="11" t="s">
        <v>401</v>
      </c>
      <c r="D116" s="11" t="s">
        <v>28</v>
      </c>
      <c r="E116" s="11" t="s">
        <v>61</v>
      </c>
      <c r="F116" s="11" t="s">
        <v>16</v>
      </c>
      <c r="G116" s="11" t="s">
        <v>397</v>
      </c>
      <c r="H116" s="11" t="s">
        <v>402</v>
      </c>
      <c r="I116" s="11" t="s">
        <v>19</v>
      </c>
      <c r="J116" s="12">
        <v>3</v>
      </c>
    </row>
    <row r="117" s="1" customFormat="1" ht="40.5" spans="1:10">
      <c r="A117" s="10">
        <f t="shared" si="3"/>
        <v>115</v>
      </c>
      <c r="B117" s="15" t="s">
        <v>382</v>
      </c>
      <c r="C117" s="11" t="s">
        <v>403</v>
      </c>
      <c r="D117" s="11" t="s">
        <v>28</v>
      </c>
      <c r="E117" s="11" t="s">
        <v>135</v>
      </c>
      <c r="F117" s="11" t="s">
        <v>16</v>
      </c>
      <c r="G117" s="11" t="s">
        <v>397</v>
      </c>
      <c r="H117" s="11" t="s">
        <v>402</v>
      </c>
      <c r="I117" s="11" t="s">
        <v>19</v>
      </c>
      <c r="J117" s="12">
        <v>220</v>
      </c>
    </row>
    <row r="118" s="1" customFormat="1" ht="27" spans="1:10">
      <c r="A118" s="10">
        <f t="shared" si="3"/>
        <v>116</v>
      </c>
      <c r="B118" s="11" t="s">
        <v>404</v>
      </c>
      <c r="C118" s="11" t="s">
        <v>405</v>
      </c>
      <c r="D118" s="11" t="s">
        <v>28</v>
      </c>
      <c r="E118" s="11" t="s">
        <v>325</v>
      </c>
      <c r="F118" s="11" t="s">
        <v>16</v>
      </c>
      <c r="G118" s="11" t="s">
        <v>19</v>
      </c>
      <c r="H118" s="11" t="s">
        <v>406</v>
      </c>
      <c r="I118" s="11" t="s">
        <v>19</v>
      </c>
      <c r="J118" s="12">
        <v>260</v>
      </c>
    </row>
    <row r="119" s="1" customFormat="1" ht="121.5" spans="1:10">
      <c r="A119" s="10">
        <f t="shared" si="3"/>
        <v>117</v>
      </c>
      <c r="B119" s="11" t="s">
        <v>407</v>
      </c>
      <c r="C119" s="11" t="s">
        <v>408</v>
      </c>
      <c r="D119" s="11" t="s">
        <v>28</v>
      </c>
      <c r="E119" s="11" t="s">
        <v>127</v>
      </c>
      <c r="F119" s="11" t="s">
        <v>16</v>
      </c>
      <c r="G119" s="11" t="s">
        <v>409</v>
      </c>
      <c r="H119" s="11" t="s">
        <v>410</v>
      </c>
      <c r="I119" s="13" t="s">
        <v>411</v>
      </c>
      <c r="J119" s="12" t="s">
        <v>19</v>
      </c>
    </row>
    <row r="120" s="1" customFormat="1" ht="67.5" spans="1:10">
      <c r="A120" s="10">
        <f t="shared" si="3"/>
        <v>118</v>
      </c>
      <c r="B120" s="11" t="s">
        <v>412</v>
      </c>
      <c r="C120" s="11" t="s">
        <v>413</v>
      </c>
      <c r="D120" s="11" t="s">
        <v>28</v>
      </c>
      <c r="E120" s="11" t="s">
        <v>34</v>
      </c>
      <c r="F120" s="11" t="s">
        <v>16</v>
      </c>
      <c r="G120" s="11" t="s">
        <v>414</v>
      </c>
      <c r="H120" s="11" t="s">
        <v>415</v>
      </c>
      <c r="I120" s="13" t="s">
        <v>416</v>
      </c>
      <c r="J120" s="12">
        <v>480</v>
      </c>
    </row>
    <row r="121" s="1" customFormat="1" ht="54" spans="1:10">
      <c r="A121" s="10">
        <f t="shared" si="3"/>
        <v>119</v>
      </c>
      <c r="B121" s="11" t="s">
        <v>417</v>
      </c>
      <c r="C121" s="11" t="s">
        <v>418</v>
      </c>
      <c r="D121" s="11" t="s">
        <v>28</v>
      </c>
      <c r="E121" s="11" t="s">
        <v>325</v>
      </c>
      <c r="F121" s="11" t="s">
        <v>16</v>
      </c>
      <c r="G121" s="11" t="s">
        <v>419</v>
      </c>
      <c r="H121" s="11" t="s">
        <v>420</v>
      </c>
      <c r="I121" s="13" t="s">
        <v>421</v>
      </c>
      <c r="J121" s="12">
        <v>315</v>
      </c>
    </row>
    <row r="122" s="1" customFormat="1" ht="67.5" spans="1:10">
      <c r="A122" s="10">
        <f t="shared" si="3"/>
        <v>120</v>
      </c>
      <c r="B122" s="11" t="s">
        <v>422</v>
      </c>
      <c r="C122" s="11" t="s">
        <v>423</v>
      </c>
      <c r="D122" s="11" t="s">
        <v>28</v>
      </c>
      <c r="E122" s="11" t="s">
        <v>61</v>
      </c>
      <c r="F122" s="11" t="s">
        <v>16</v>
      </c>
      <c r="G122" s="11" t="s">
        <v>424</v>
      </c>
      <c r="H122" s="11" t="s">
        <v>425</v>
      </c>
      <c r="I122" s="13" t="s">
        <v>426</v>
      </c>
      <c r="J122" s="12" t="s">
        <v>19</v>
      </c>
    </row>
    <row r="123" s="1" customFormat="1" ht="54" spans="1:10">
      <c r="A123" s="10">
        <f t="shared" si="3"/>
        <v>121</v>
      </c>
      <c r="B123" s="11" t="s">
        <v>427</v>
      </c>
      <c r="C123" s="11" t="s">
        <v>428</v>
      </c>
      <c r="D123" s="11" t="s">
        <v>28</v>
      </c>
      <c r="E123" s="11" t="s">
        <v>34</v>
      </c>
      <c r="F123" s="11" t="s">
        <v>16</v>
      </c>
      <c r="G123" s="11" t="s">
        <v>429</v>
      </c>
      <c r="H123" s="11" t="s">
        <v>430</v>
      </c>
      <c r="I123" s="13" t="s">
        <v>431</v>
      </c>
      <c r="J123" s="12">
        <v>660</v>
      </c>
    </row>
    <row r="124" s="1" customFormat="1" ht="40.5" spans="1:10">
      <c r="A124" s="10">
        <f t="shared" si="3"/>
        <v>122</v>
      </c>
      <c r="B124" s="15" t="s">
        <v>427</v>
      </c>
      <c r="C124" s="11" t="s">
        <v>432</v>
      </c>
      <c r="D124" s="11" t="s">
        <v>28</v>
      </c>
      <c r="E124" s="11" t="s">
        <v>433</v>
      </c>
      <c r="F124" s="11" t="s">
        <v>56</v>
      </c>
      <c r="G124" s="11" t="s">
        <v>434</v>
      </c>
      <c r="H124" s="11" t="s">
        <v>435</v>
      </c>
      <c r="I124" s="13" t="s">
        <v>436</v>
      </c>
      <c r="J124" s="12">
        <v>30</v>
      </c>
    </row>
    <row r="125" s="1" customFormat="1" ht="40.5" spans="1:10">
      <c r="A125" s="10">
        <f t="shared" si="3"/>
        <v>123</v>
      </c>
      <c r="B125" s="15" t="s">
        <v>427</v>
      </c>
      <c r="C125" s="11" t="s">
        <v>437</v>
      </c>
      <c r="D125" s="11" t="s">
        <v>28</v>
      </c>
      <c r="E125" s="11" t="s">
        <v>135</v>
      </c>
      <c r="F125" s="11" t="s">
        <v>187</v>
      </c>
      <c r="G125" s="11" t="s">
        <v>434</v>
      </c>
      <c r="H125" s="11" t="s">
        <v>435</v>
      </c>
      <c r="I125" s="13" t="s">
        <v>436</v>
      </c>
      <c r="J125" s="12">
        <v>30</v>
      </c>
    </row>
    <row r="126" s="1" customFormat="1" ht="40.5" spans="1:10">
      <c r="A126" s="10">
        <f t="shared" si="3"/>
        <v>124</v>
      </c>
      <c r="B126" s="15" t="s">
        <v>427</v>
      </c>
      <c r="C126" s="11" t="s">
        <v>438</v>
      </c>
      <c r="D126" s="11" t="s">
        <v>28</v>
      </c>
      <c r="E126" s="11" t="s">
        <v>135</v>
      </c>
      <c r="F126" s="11" t="s">
        <v>16</v>
      </c>
      <c r="G126" s="11" t="s">
        <v>434</v>
      </c>
      <c r="H126" s="11" t="s">
        <v>435</v>
      </c>
      <c r="I126" s="11" t="s">
        <v>19</v>
      </c>
      <c r="J126" s="12">
        <v>14</v>
      </c>
    </row>
    <row r="127" s="1" customFormat="1" ht="40.5" spans="1:10">
      <c r="A127" s="10">
        <f t="shared" si="3"/>
        <v>125</v>
      </c>
      <c r="B127" s="15" t="s">
        <v>427</v>
      </c>
      <c r="C127" s="11" t="s">
        <v>439</v>
      </c>
      <c r="D127" s="11" t="s">
        <v>28</v>
      </c>
      <c r="E127" s="11" t="s">
        <v>440</v>
      </c>
      <c r="F127" s="11" t="s">
        <v>56</v>
      </c>
      <c r="G127" s="11" t="s">
        <v>434</v>
      </c>
      <c r="H127" s="11" t="s">
        <v>435</v>
      </c>
      <c r="I127" s="11" t="s">
        <v>19</v>
      </c>
      <c r="J127" s="12">
        <v>3</v>
      </c>
    </row>
    <row r="128" s="1" customFormat="1" ht="40.5" spans="1:10">
      <c r="A128" s="10">
        <f t="shared" si="3"/>
        <v>126</v>
      </c>
      <c r="B128" s="11" t="s">
        <v>441</v>
      </c>
      <c r="C128" s="11" t="s">
        <v>442</v>
      </c>
      <c r="D128" s="11" t="s">
        <v>28</v>
      </c>
      <c r="E128" s="11" t="s">
        <v>34</v>
      </c>
      <c r="F128" s="11" t="s">
        <v>16</v>
      </c>
      <c r="G128" s="11" t="s">
        <v>443</v>
      </c>
      <c r="H128" s="11" t="s">
        <v>444</v>
      </c>
      <c r="I128" s="13" t="s">
        <v>445</v>
      </c>
      <c r="J128" s="12">
        <v>360</v>
      </c>
    </row>
    <row r="129" s="1" customFormat="1" ht="40.5" spans="1:10">
      <c r="A129" s="10">
        <f t="shared" si="3"/>
        <v>127</v>
      </c>
      <c r="B129" s="11" t="s">
        <v>446</v>
      </c>
      <c r="C129" s="11" t="s">
        <v>447</v>
      </c>
      <c r="D129" s="11" t="s">
        <v>28</v>
      </c>
      <c r="E129" s="11" t="s">
        <v>283</v>
      </c>
      <c r="F129" s="11" t="s">
        <v>16</v>
      </c>
      <c r="G129" s="11" t="s">
        <v>448</v>
      </c>
      <c r="H129" s="11" t="s">
        <v>449</v>
      </c>
      <c r="I129" s="11" t="s">
        <v>19</v>
      </c>
      <c r="J129" s="12">
        <v>500</v>
      </c>
    </row>
    <row r="130" s="1" customFormat="1" ht="54" spans="1:10">
      <c r="A130" s="10">
        <f t="shared" si="3"/>
        <v>128</v>
      </c>
      <c r="B130" s="11" t="s">
        <v>450</v>
      </c>
      <c r="C130" s="11" t="s">
        <v>451</v>
      </c>
      <c r="D130" s="11" t="s">
        <v>28</v>
      </c>
      <c r="E130" s="11" t="s">
        <v>283</v>
      </c>
      <c r="F130" s="11" t="s">
        <v>16</v>
      </c>
      <c r="G130" s="11" t="s">
        <v>452</v>
      </c>
      <c r="H130" s="11" t="s">
        <v>453</v>
      </c>
      <c r="I130" s="13" t="s">
        <v>454</v>
      </c>
      <c r="J130" s="12">
        <v>600</v>
      </c>
    </row>
    <row r="131" s="1" customFormat="1" ht="54" spans="1:10">
      <c r="A131" s="10">
        <f t="shared" si="3"/>
        <v>129</v>
      </c>
      <c r="B131" s="11" t="s">
        <v>455</v>
      </c>
      <c r="C131" s="11" t="s">
        <v>456</v>
      </c>
      <c r="D131" s="11" t="s">
        <v>28</v>
      </c>
      <c r="E131" s="11" t="s">
        <v>283</v>
      </c>
      <c r="F131" s="11" t="s">
        <v>16</v>
      </c>
      <c r="G131" s="11" t="s">
        <v>457</v>
      </c>
      <c r="H131" s="11" t="s">
        <v>458</v>
      </c>
      <c r="I131" s="13" t="s">
        <v>459</v>
      </c>
      <c r="J131" s="12">
        <v>1400</v>
      </c>
    </row>
    <row r="132" s="1" customFormat="1" ht="67.5" spans="1:10">
      <c r="A132" s="10">
        <f t="shared" si="3"/>
        <v>130</v>
      </c>
      <c r="B132" s="15" t="s">
        <v>455</v>
      </c>
      <c r="C132" s="11" t="s">
        <v>460</v>
      </c>
      <c r="D132" s="11" t="s">
        <v>28</v>
      </c>
      <c r="E132" s="11" t="s">
        <v>34</v>
      </c>
      <c r="F132" s="11" t="s">
        <v>56</v>
      </c>
      <c r="G132" s="11" t="s">
        <v>279</v>
      </c>
      <c r="H132" s="11" t="s">
        <v>280</v>
      </c>
      <c r="I132" s="13" t="s">
        <v>461</v>
      </c>
      <c r="J132" s="12">
        <v>98</v>
      </c>
    </row>
    <row r="133" s="1" customFormat="1" ht="54" spans="1:10">
      <c r="A133" s="10">
        <f t="shared" si="3"/>
        <v>131</v>
      </c>
      <c r="B133" s="11" t="s">
        <v>462</v>
      </c>
      <c r="C133" s="11" t="s">
        <v>463</v>
      </c>
      <c r="D133" s="11" t="s">
        <v>28</v>
      </c>
      <c r="E133" s="11" t="s">
        <v>61</v>
      </c>
      <c r="F133" s="11" t="s">
        <v>56</v>
      </c>
      <c r="G133" s="11" t="s">
        <v>464</v>
      </c>
      <c r="H133" s="11" t="s">
        <v>465</v>
      </c>
      <c r="I133" s="11" t="s">
        <v>19</v>
      </c>
      <c r="J133" s="12">
        <v>10</v>
      </c>
    </row>
    <row r="134" s="1" customFormat="1" spans="1:10">
      <c r="A134" s="10">
        <f t="shared" si="3"/>
        <v>132</v>
      </c>
      <c r="B134" s="15" t="s">
        <v>462</v>
      </c>
      <c r="C134" s="11" t="s">
        <v>466</v>
      </c>
      <c r="D134" s="11" t="s">
        <v>28</v>
      </c>
      <c r="E134" s="11" t="s">
        <v>61</v>
      </c>
      <c r="F134" s="11" t="s">
        <v>56</v>
      </c>
      <c r="G134" s="11" t="s">
        <v>19</v>
      </c>
      <c r="H134" s="11" t="s">
        <v>19</v>
      </c>
      <c r="I134" s="11" t="s">
        <v>19</v>
      </c>
      <c r="J134" s="12">
        <v>40</v>
      </c>
    </row>
    <row r="135" s="1" customFormat="1" spans="1:10">
      <c r="A135" s="10">
        <f t="shared" si="3"/>
        <v>133</v>
      </c>
      <c r="B135" s="11" t="s">
        <v>467</v>
      </c>
      <c r="C135" s="11" t="s">
        <v>468</v>
      </c>
      <c r="D135" s="11" t="s">
        <v>28</v>
      </c>
      <c r="E135" s="11" t="s">
        <v>61</v>
      </c>
      <c r="F135" s="11" t="s">
        <v>56</v>
      </c>
      <c r="G135" s="11" t="s">
        <v>469</v>
      </c>
      <c r="H135" s="11" t="s">
        <v>470</v>
      </c>
      <c r="I135" s="11" t="s">
        <v>19</v>
      </c>
      <c r="J135" s="12">
        <v>400</v>
      </c>
    </row>
    <row r="136" s="1" customFormat="1" ht="27" spans="1:10">
      <c r="A136" s="10">
        <f t="shared" si="3"/>
        <v>134</v>
      </c>
      <c r="B136" s="15" t="s">
        <v>467</v>
      </c>
      <c r="C136" s="11" t="s">
        <v>471</v>
      </c>
      <c r="D136" s="11" t="s">
        <v>28</v>
      </c>
      <c r="E136" s="11" t="s">
        <v>97</v>
      </c>
      <c r="F136" s="11" t="s">
        <v>16</v>
      </c>
      <c r="G136" s="11" t="s">
        <v>469</v>
      </c>
      <c r="H136" s="11" t="s">
        <v>470</v>
      </c>
      <c r="I136" s="13" t="s">
        <v>472</v>
      </c>
      <c r="J136" s="12">
        <v>20</v>
      </c>
    </row>
    <row r="137" s="1" customFormat="1" spans="1:10">
      <c r="A137" s="10">
        <f t="shared" si="3"/>
        <v>135</v>
      </c>
      <c r="B137" s="11" t="s">
        <v>473</v>
      </c>
      <c r="C137" s="11" t="s">
        <v>474</v>
      </c>
      <c r="D137" s="11" t="s">
        <v>475</v>
      </c>
      <c r="E137" s="11" t="s">
        <v>135</v>
      </c>
      <c r="F137" s="11" t="s">
        <v>56</v>
      </c>
      <c r="G137" s="11" t="s">
        <v>19</v>
      </c>
      <c r="H137" s="11" t="s">
        <v>19</v>
      </c>
      <c r="I137" s="11" t="s">
        <v>19</v>
      </c>
      <c r="J137" s="12">
        <v>12</v>
      </c>
    </row>
    <row r="138" s="1" customFormat="1" spans="1:10">
      <c r="A138" s="10">
        <f t="shared" si="3"/>
        <v>136</v>
      </c>
      <c r="B138" s="11" t="s">
        <v>476</v>
      </c>
      <c r="C138" s="11" t="s">
        <v>477</v>
      </c>
      <c r="D138" s="11" t="s">
        <v>28</v>
      </c>
      <c r="E138" s="11" t="s">
        <v>168</v>
      </c>
      <c r="F138" s="11" t="s">
        <v>56</v>
      </c>
      <c r="G138" s="11" t="s">
        <v>19</v>
      </c>
      <c r="H138" s="11" t="s">
        <v>19</v>
      </c>
      <c r="I138" s="11" t="s">
        <v>19</v>
      </c>
      <c r="J138" s="12">
        <v>4</v>
      </c>
    </row>
    <row r="139" s="1" customFormat="1" ht="67.5" spans="1:10">
      <c r="A139" s="10">
        <f t="shared" si="3"/>
        <v>137</v>
      </c>
      <c r="B139" s="11" t="s">
        <v>478</v>
      </c>
      <c r="C139" s="11" t="s">
        <v>479</v>
      </c>
      <c r="D139" s="11" t="s">
        <v>28</v>
      </c>
      <c r="E139" s="11" t="s">
        <v>61</v>
      </c>
      <c r="F139" s="11" t="s">
        <v>16</v>
      </c>
      <c r="G139" s="11" t="s">
        <v>480</v>
      </c>
      <c r="H139" s="11" t="s">
        <v>481</v>
      </c>
      <c r="I139" s="11" t="s">
        <v>19</v>
      </c>
      <c r="J139" s="12">
        <v>30</v>
      </c>
    </row>
    <row r="140" s="1" customFormat="1" ht="108" spans="1:10">
      <c r="A140" s="10">
        <f t="shared" si="3"/>
        <v>138</v>
      </c>
      <c r="B140" s="11" t="s">
        <v>482</v>
      </c>
      <c r="C140" s="11" t="s">
        <v>483</v>
      </c>
      <c r="D140" s="11" t="s">
        <v>28</v>
      </c>
      <c r="E140" s="11" t="s">
        <v>484</v>
      </c>
      <c r="F140" s="11" t="s">
        <v>16</v>
      </c>
      <c r="G140" s="11" t="s">
        <v>485</v>
      </c>
      <c r="H140" s="11" t="s">
        <v>486</v>
      </c>
      <c r="I140" s="13" t="s">
        <v>487</v>
      </c>
      <c r="J140" s="12">
        <v>480</v>
      </c>
    </row>
    <row r="141" s="1" customFormat="1" ht="67.5" spans="1:10">
      <c r="A141" s="10">
        <f t="shared" si="3"/>
        <v>139</v>
      </c>
      <c r="B141" s="11" t="s">
        <v>488</v>
      </c>
      <c r="C141" s="11" t="s">
        <v>489</v>
      </c>
      <c r="D141" s="11" t="s">
        <v>28</v>
      </c>
      <c r="E141" s="11" t="s">
        <v>61</v>
      </c>
      <c r="F141" s="11" t="s">
        <v>16</v>
      </c>
      <c r="G141" s="11" t="s">
        <v>490</v>
      </c>
      <c r="H141" s="11" t="s">
        <v>491</v>
      </c>
      <c r="I141" s="13" t="s">
        <v>492</v>
      </c>
      <c r="J141" s="12">
        <v>708</v>
      </c>
    </row>
    <row r="142" s="1" customFormat="1" ht="67.5" spans="1:10">
      <c r="A142" s="10">
        <f t="shared" si="3"/>
        <v>140</v>
      </c>
      <c r="B142" s="11" t="s">
        <v>493</v>
      </c>
      <c r="C142" s="11" t="s">
        <v>494</v>
      </c>
      <c r="D142" s="11" t="s">
        <v>28</v>
      </c>
      <c r="E142" s="11" t="s">
        <v>61</v>
      </c>
      <c r="F142" s="11" t="s">
        <v>16</v>
      </c>
      <c r="G142" s="11" t="s">
        <v>495</v>
      </c>
      <c r="H142" s="11" t="s">
        <v>496</v>
      </c>
      <c r="I142" s="13" t="s">
        <v>497</v>
      </c>
      <c r="J142" s="12">
        <v>160</v>
      </c>
    </row>
    <row r="143" s="1" customFormat="1" ht="40.5" spans="1:10">
      <c r="A143" s="10">
        <f t="shared" si="3"/>
        <v>141</v>
      </c>
      <c r="B143" s="11" t="s">
        <v>498</v>
      </c>
      <c r="C143" s="11" t="s">
        <v>499</v>
      </c>
      <c r="D143" s="11" t="s">
        <v>28</v>
      </c>
      <c r="E143" s="11" t="s">
        <v>367</v>
      </c>
      <c r="F143" s="11" t="s">
        <v>16</v>
      </c>
      <c r="G143" s="11" t="s">
        <v>500</v>
      </c>
      <c r="H143" s="11" t="s">
        <v>501</v>
      </c>
      <c r="I143" s="13" t="s">
        <v>502</v>
      </c>
      <c r="J143" s="12">
        <v>900</v>
      </c>
    </row>
    <row r="144" s="1" customFormat="1" spans="1:10">
      <c r="A144" s="10">
        <f t="shared" si="3"/>
        <v>142</v>
      </c>
      <c r="B144" s="15" t="s">
        <v>498</v>
      </c>
      <c r="C144" s="11" t="s">
        <v>503</v>
      </c>
      <c r="D144" s="11" t="s">
        <v>28</v>
      </c>
      <c r="E144" s="11" t="s">
        <v>283</v>
      </c>
      <c r="F144" s="11" t="s">
        <v>56</v>
      </c>
      <c r="G144" s="11" t="s">
        <v>19</v>
      </c>
      <c r="H144" s="11" t="s">
        <v>19</v>
      </c>
      <c r="I144" s="11" t="s">
        <v>19</v>
      </c>
      <c r="J144" s="12">
        <v>80</v>
      </c>
    </row>
    <row r="145" s="1" customFormat="1" ht="81" spans="1:10">
      <c r="A145" s="10">
        <f t="shared" si="3"/>
        <v>143</v>
      </c>
      <c r="B145" s="15" t="s">
        <v>498</v>
      </c>
      <c r="C145" s="11" t="s">
        <v>504</v>
      </c>
      <c r="D145" s="11" t="s">
        <v>28</v>
      </c>
      <c r="E145" s="11" t="s">
        <v>34</v>
      </c>
      <c r="F145" s="11" t="s">
        <v>16</v>
      </c>
      <c r="G145" s="11" t="s">
        <v>505</v>
      </c>
      <c r="H145" s="11" t="s">
        <v>506</v>
      </c>
      <c r="I145" s="11" t="s">
        <v>19</v>
      </c>
      <c r="J145" s="12">
        <v>428</v>
      </c>
    </row>
    <row r="146" s="1" customFormat="1" ht="40.5" spans="1:10">
      <c r="A146" s="10">
        <f t="shared" si="3"/>
        <v>144</v>
      </c>
      <c r="B146" s="11" t="s">
        <v>507</v>
      </c>
      <c r="C146" s="11" t="s">
        <v>508</v>
      </c>
      <c r="D146" s="11" t="s">
        <v>28</v>
      </c>
      <c r="E146" s="11" t="s">
        <v>283</v>
      </c>
      <c r="F146" s="11" t="s">
        <v>16</v>
      </c>
      <c r="G146" s="11" t="s">
        <v>500</v>
      </c>
      <c r="H146" s="11" t="s">
        <v>501</v>
      </c>
      <c r="I146" s="11" t="s">
        <v>19</v>
      </c>
      <c r="J146" s="12">
        <v>180</v>
      </c>
    </row>
    <row r="147" s="1" customFormat="1" ht="54" spans="1:10">
      <c r="A147" s="10">
        <f t="shared" si="3"/>
        <v>145</v>
      </c>
      <c r="B147" s="11" t="s">
        <v>509</v>
      </c>
      <c r="C147" s="11" t="s">
        <v>510</v>
      </c>
      <c r="D147" s="11" t="s">
        <v>28</v>
      </c>
      <c r="E147" s="11" t="s">
        <v>511</v>
      </c>
      <c r="F147" s="11" t="s">
        <v>16</v>
      </c>
      <c r="G147" s="11" t="s">
        <v>512</v>
      </c>
      <c r="H147" s="11" t="s">
        <v>513</v>
      </c>
      <c r="I147" s="11" t="s">
        <v>19</v>
      </c>
      <c r="J147" s="12">
        <v>2800</v>
      </c>
    </row>
    <row r="148" s="1" customFormat="1" ht="81" spans="1:10">
      <c r="A148" s="10">
        <f t="shared" si="3"/>
        <v>146</v>
      </c>
      <c r="B148" s="15" t="s">
        <v>514</v>
      </c>
      <c r="C148" s="11" t="s">
        <v>515</v>
      </c>
      <c r="D148" s="11" t="s">
        <v>28</v>
      </c>
      <c r="E148" s="11" t="s">
        <v>516</v>
      </c>
      <c r="F148" s="11" t="s">
        <v>16</v>
      </c>
      <c r="G148" s="11" t="s">
        <v>517</v>
      </c>
      <c r="H148" s="11" t="s">
        <v>518</v>
      </c>
      <c r="I148" s="11" t="s">
        <v>19</v>
      </c>
      <c r="J148" s="12">
        <v>33</v>
      </c>
    </row>
    <row r="149" s="1" customFormat="1" ht="54" spans="1:10">
      <c r="A149" s="10">
        <f t="shared" si="3"/>
        <v>147</v>
      </c>
      <c r="B149" s="11" t="s">
        <v>519</v>
      </c>
      <c r="C149" s="11" t="s">
        <v>520</v>
      </c>
      <c r="D149" s="11" t="s">
        <v>28</v>
      </c>
      <c r="E149" s="11" t="s">
        <v>521</v>
      </c>
      <c r="F149" s="11" t="s">
        <v>16</v>
      </c>
      <c r="G149" s="11" t="s">
        <v>522</v>
      </c>
      <c r="H149" s="11" t="s">
        <v>523</v>
      </c>
      <c r="I149" s="13" t="s">
        <v>524</v>
      </c>
      <c r="J149" s="12">
        <v>130</v>
      </c>
    </row>
    <row r="150" s="1" customFormat="1" ht="54" spans="1:10">
      <c r="A150" s="10">
        <f t="shared" ref="A150:A180" si="4">ROW()-2</f>
        <v>148</v>
      </c>
      <c r="B150" s="11" t="s">
        <v>519</v>
      </c>
      <c r="C150" s="11" t="s">
        <v>525</v>
      </c>
      <c r="D150" s="11" t="s">
        <v>28</v>
      </c>
      <c r="E150" s="11" t="s">
        <v>526</v>
      </c>
      <c r="F150" s="11" t="s">
        <v>16</v>
      </c>
      <c r="G150" s="11" t="s">
        <v>522</v>
      </c>
      <c r="H150" s="11" t="s">
        <v>523</v>
      </c>
      <c r="I150" s="11" t="s">
        <v>19</v>
      </c>
      <c r="J150" s="12">
        <v>50</v>
      </c>
    </row>
    <row r="151" s="1" customFormat="1" ht="40.5" spans="1:10">
      <c r="A151" s="10">
        <f t="shared" si="4"/>
        <v>149</v>
      </c>
      <c r="B151" s="11" t="s">
        <v>527</v>
      </c>
      <c r="C151" s="11" t="s">
        <v>528</v>
      </c>
      <c r="D151" s="11" t="s">
        <v>529</v>
      </c>
      <c r="E151" s="11" t="s">
        <v>440</v>
      </c>
      <c r="F151" s="11" t="s">
        <v>16</v>
      </c>
      <c r="G151" s="11" t="s">
        <v>530</v>
      </c>
      <c r="H151" s="11" t="s">
        <v>531</v>
      </c>
      <c r="I151" s="13" t="s">
        <v>532</v>
      </c>
      <c r="J151" s="12">
        <v>40.95</v>
      </c>
    </row>
    <row r="152" s="1" customFormat="1" ht="40.5" spans="1:10">
      <c r="A152" s="10">
        <f t="shared" si="4"/>
        <v>150</v>
      </c>
      <c r="B152" s="11" t="s">
        <v>533</v>
      </c>
      <c r="C152" s="11" t="s">
        <v>534</v>
      </c>
      <c r="D152" s="11" t="s">
        <v>28</v>
      </c>
      <c r="E152" s="11" t="s">
        <v>535</v>
      </c>
      <c r="F152" s="11" t="s">
        <v>16</v>
      </c>
      <c r="G152" s="11" t="s">
        <v>536</v>
      </c>
      <c r="H152" s="11" t="s">
        <v>537</v>
      </c>
      <c r="I152" s="13" t="s">
        <v>538</v>
      </c>
      <c r="J152" s="12">
        <v>560</v>
      </c>
    </row>
    <row r="153" s="1" customFormat="1" ht="54" spans="1:10">
      <c r="A153" s="10">
        <f t="shared" si="4"/>
        <v>151</v>
      </c>
      <c r="B153" s="11" t="s">
        <v>539</v>
      </c>
      <c r="C153" s="11" t="s">
        <v>540</v>
      </c>
      <c r="D153" s="11" t="s">
        <v>28</v>
      </c>
      <c r="E153" s="11" t="s">
        <v>42</v>
      </c>
      <c r="F153" s="11" t="s">
        <v>16</v>
      </c>
      <c r="G153" s="11" t="s">
        <v>541</v>
      </c>
      <c r="H153" s="11" t="s">
        <v>542</v>
      </c>
      <c r="I153" s="13" t="s">
        <v>543</v>
      </c>
      <c r="J153" s="12">
        <v>230</v>
      </c>
    </row>
    <row r="154" s="1" customFormat="1" ht="40.5" spans="1:10">
      <c r="A154" s="10">
        <f t="shared" si="4"/>
        <v>152</v>
      </c>
      <c r="B154" s="11" t="s">
        <v>539</v>
      </c>
      <c r="C154" s="11" t="s">
        <v>544</v>
      </c>
      <c r="D154" s="11" t="s">
        <v>28</v>
      </c>
      <c r="E154" s="11" t="s">
        <v>97</v>
      </c>
      <c r="F154" s="11" t="s">
        <v>16</v>
      </c>
      <c r="G154" s="11" t="s">
        <v>545</v>
      </c>
      <c r="H154" s="11" t="s">
        <v>546</v>
      </c>
      <c r="I154" s="13" t="s">
        <v>547</v>
      </c>
      <c r="J154" s="12">
        <v>300</v>
      </c>
    </row>
    <row r="155" s="1" customFormat="1" ht="54" spans="1:10">
      <c r="A155" s="10">
        <f t="shared" si="4"/>
        <v>153</v>
      </c>
      <c r="B155" s="11" t="s">
        <v>548</v>
      </c>
      <c r="C155" s="11" t="s">
        <v>549</v>
      </c>
      <c r="D155" s="11" t="s">
        <v>28</v>
      </c>
      <c r="E155" s="11" t="s">
        <v>97</v>
      </c>
      <c r="F155" s="11" t="s">
        <v>16</v>
      </c>
      <c r="G155" s="11" t="s">
        <v>522</v>
      </c>
      <c r="H155" s="11" t="s">
        <v>523</v>
      </c>
      <c r="I155" s="11" t="s">
        <v>19</v>
      </c>
      <c r="J155" s="12">
        <v>35</v>
      </c>
    </row>
    <row r="156" s="1" customFormat="1" ht="54" spans="1:10">
      <c r="A156" s="10">
        <f t="shared" si="4"/>
        <v>154</v>
      </c>
      <c r="B156" s="11" t="s">
        <v>548</v>
      </c>
      <c r="C156" s="11" t="s">
        <v>550</v>
      </c>
      <c r="D156" s="11" t="s">
        <v>28</v>
      </c>
      <c r="E156" s="11" t="s">
        <v>97</v>
      </c>
      <c r="F156" s="11" t="s">
        <v>16</v>
      </c>
      <c r="G156" s="11" t="s">
        <v>522</v>
      </c>
      <c r="H156" s="11" t="s">
        <v>523</v>
      </c>
      <c r="I156" s="11" t="s">
        <v>19</v>
      </c>
      <c r="J156" s="12">
        <v>35</v>
      </c>
    </row>
    <row r="157" s="1" customFormat="1" ht="67.5" spans="1:10">
      <c r="A157" s="10">
        <f t="shared" si="4"/>
        <v>155</v>
      </c>
      <c r="B157" s="11" t="s">
        <v>551</v>
      </c>
      <c r="C157" s="11" t="s">
        <v>552</v>
      </c>
      <c r="D157" s="11" t="s">
        <v>28</v>
      </c>
      <c r="E157" s="11" t="s">
        <v>553</v>
      </c>
      <c r="F157" s="11" t="s">
        <v>16</v>
      </c>
      <c r="G157" s="11" t="s">
        <v>554</v>
      </c>
      <c r="H157" s="11" t="s">
        <v>555</v>
      </c>
      <c r="I157" s="11" t="s">
        <v>19</v>
      </c>
      <c r="J157" s="12">
        <v>370</v>
      </c>
    </row>
    <row r="158" s="1" customFormat="1" ht="27" hidden="1" spans="1:10">
      <c r="A158" s="10">
        <f t="shared" si="4"/>
        <v>156</v>
      </c>
      <c r="B158" s="11" t="s">
        <v>556</v>
      </c>
      <c r="C158" s="11" t="s">
        <v>557</v>
      </c>
      <c r="D158" s="11" t="s">
        <v>558</v>
      </c>
      <c r="E158" s="11" t="s">
        <v>34</v>
      </c>
      <c r="F158" s="11" t="s">
        <v>16</v>
      </c>
      <c r="G158" s="11" t="s">
        <v>559</v>
      </c>
      <c r="H158" s="11" t="s">
        <v>560</v>
      </c>
      <c r="I158" s="11" t="s">
        <v>19</v>
      </c>
      <c r="J158" s="12">
        <v>5</v>
      </c>
    </row>
    <row r="159" s="1" customFormat="1" ht="40.5" hidden="1" spans="1:10">
      <c r="A159" s="10">
        <f t="shared" si="4"/>
        <v>157</v>
      </c>
      <c r="B159" s="15" t="s">
        <v>556</v>
      </c>
      <c r="C159" s="11" t="s">
        <v>561</v>
      </c>
      <c r="D159" s="11" t="s">
        <v>562</v>
      </c>
      <c r="E159" s="11" t="s">
        <v>34</v>
      </c>
      <c r="F159" s="11" t="s">
        <v>16</v>
      </c>
      <c r="G159" s="11" t="s">
        <v>563</v>
      </c>
      <c r="H159" s="11" t="s">
        <v>564</v>
      </c>
      <c r="I159" s="11" t="s">
        <v>19</v>
      </c>
      <c r="J159" s="12">
        <v>8</v>
      </c>
    </row>
    <row r="160" s="1" customFormat="1" ht="67.5" hidden="1" spans="1:10">
      <c r="A160" s="10">
        <f t="shared" si="4"/>
        <v>158</v>
      </c>
      <c r="B160" s="11" t="s">
        <v>565</v>
      </c>
      <c r="C160" s="11" t="s">
        <v>566</v>
      </c>
      <c r="D160" s="11" t="s">
        <v>567</v>
      </c>
      <c r="E160" s="11" t="s">
        <v>61</v>
      </c>
      <c r="F160" s="11" t="s">
        <v>16</v>
      </c>
      <c r="G160" s="11" t="s">
        <v>568</v>
      </c>
      <c r="H160" s="11" t="s">
        <v>569</v>
      </c>
      <c r="I160" s="13" t="s">
        <v>570</v>
      </c>
      <c r="J160" s="12">
        <v>6400</v>
      </c>
    </row>
    <row r="161" s="1" customFormat="1" ht="54" hidden="1" spans="1:10">
      <c r="A161" s="10">
        <f t="shared" si="4"/>
        <v>159</v>
      </c>
      <c r="B161" s="11" t="s">
        <v>571</v>
      </c>
      <c r="C161" s="11" t="s">
        <v>572</v>
      </c>
      <c r="D161" s="11" t="s">
        <v>28</v>
      </c>
      <c r="E161" s="11" t="s">
        <v>573</v>
      </c>
      <c r="F161" s="11" t="s">
        <v>16</v>
      </c>
      <c r="G161" s="11" t="s">
        <v>574</v>
      </c>
      <c r="H161" s="11" t="s">
        <v>575</v>
      </c>
      <c r="I161" s="16" t="s">
        <v>19</v>
      </c>
      <c r="J161" s="12">
        <v>990</v>
      </c>
    </row>
    <row r="162" s="1" customFormat="1" ht="27" hidden="1" spans="1:10">
      <c r="A162" s="10">
        <f t="shared" si="4"/>
        <v>160</v>
      </c>
      <c r="B162" s="11" t="s">
        <v>576</v>
      </c>
      <c r="C162" s="11" t="s">
        <v>577</v>
      </c>
      <c r="D162" s="11" t="s">
        <v>28</v>
      </c>
      <c r="E162" s="11" t="s">
        <v>34</v>
      </c>
      <c r="F162" s="11" t="s">
        <v>16</v>
      </c>
      <c r="G162" s="11" t="s">
        <v>578</v>
      </c>
      <c r="H162" s="11" t="s">
        <v>579</v>
      </c>
      <c r="I162" s="13" t="s">
        <v>580</v>
      </c>
      <c r="J162" s="12">
        <v>0.7</v>
      </c>
    </row>
    <row r="163" s="1" customFormat="1" ht="81" hidden="1" spans="1:10">
      <c r="A163" s="10">
        <f t="shared" si="4"/>
        <v>161</v>
      </c>
      <c r="B163" s="11" t="s">
        <v>581</v>
      </c>
      <c r="C163" s="11" t="s">
        <v>582</v>
      </c>
      <c r="D163" s="11" t="s">
        <v>28</v>
      </c>
      <c r="E163" s="11" t="s">
        <v>34</v>
      </c>
      <c r="F163" s="11" t="s">
        <v>16</v>
      </c>
      <c r="G163" s="11" t="s">
        <v>583</v>
      </c>
      <c r="H163" s="11" t="s">
        <v>584</v>
      </c>
      <c r="I163" s="11" t="s">
        <v>19</v>
      </c>
      <c r="J163" s="12">
        <v>10</v>
      </c>
    </row>
    <row r="164" s="1" customFormat="1" ht="27" hidden="1" spans="1:10">
      <c r="A164" s="10">
        <f t="shared" si="4"/>
        <v>162</v>
      </c>
      <c r="B164" s="11" t="s">
        <v>585</v>
      </c>
      <c r="C164" s="11" t="s">
        <v>586</v>
      </c>
      <c r="D164" s="11" t="s">
        <v>28</v>
      </c>
      <c r="E164" s="11" t="s">
        <v>113</v>
      </c>
      <c r="F164" s="11" t="s">
        <v>16</v>
      </c>
      <c r="G164" s="11" t="s">
        <v>19</v>
      </c>
      <c r="H164" s="11" t="s">
        <v>19</v>
      </c>
      <c r="I164" s="13" t="s">
        <v>587</v>
      </c>
      <c r="J164" s="12">
        <v>740</v>
      </c>
    </row>
    <row r="165" s="1" customFormat="1" ht="27" hidden="1" spans="1:10">
      <c r="A165" s="10">
        <f t="shared" si="4"/>
        <v>163</v>
      </c>
      <c r="B165" s="11" t="s">
        <v>585</v>
      </c>
      <c r="C165" s="11" t="s">
        <v>588</v>
      </c>
      <c r="D165" s="11" t="s">
        <v>28</v>
      </c>
      <c r="E165" s="11" t="s">
        <v>135</v>
      </c>
      <c r="F165" s="11" t="s">
        <v>187</v>
      </c>
      <c r="G165" s="11" t="s">
        <v>19</v>
      </c>
      <c r="H165" s="11" t="s">
        <v>19</v>
      </c>
      <c r="I165" s="13" t="s">
        <v>589</v>
      </c>
      <c r="J165" s="12">
        <v>14</v>
      </c>
    </row>
    <row r="166" s="1" customFormat="1" ht="54" hidden="1" spans="1:10">
      <c r="A166" s="10">
        <f t="shared" si="4"/>
        <v>164</v>
      </c>
      <c r="B166" s="15" t="s">
        <v>585</v>
      </c>
      <c r="C166" s="11" t="s">
        <v>590</v>
      </c>
      <c r="D166" s="11" t="s">
        <v>28</v>
      </c>
      <c r="E166" s="11" t="s">
        <v>135</v>
      </c>
      <c r="F166" s="11" t="s">
        <v>16</v>
      </c>
      <c r="G166" s="11" t="s">
        <v>19</v>
      </c>
      <c r="H166" s="11" t="s">
        <v>19</v>
      </c>
      <c r="I166" s="13" t="s">
        <v>591</v>
      </c>
      <c r="J166" s="12">
        <v>30</v>
      </c>
    </row>
    <row r="167" s="1" customFormat="1" ht="27" hidden="1" spans="1:10">
      <c r="A167" s="10">
        <f t="shared" si="4"/>
        <v>165</v>
      </c>
      <c r="B167" s="15" t="s">
        <v>585</v>
      </c>
      <c r="C167" s="11" t="s">
        <v>592</v>
      </c>
      <c r="D167" s="11" t="s">
        <v>28</v>
      </c>
      <c r="E167" s="11" t="s">
        <v>135</v>
      </c>
      <c r="F167" s="11" t="s">
        <v>56</v>
      </c>
      <c r="G167" s="11" t="s">
        <v>19</v>
      </c>
      <c r="H167" s="11" t="s">
        <v>19</v>
      </c>
      <c r="I167" s="13" t="s">
        <v>593</v>
      </c>
      <c r="J167" s="12">
        <v>12</v>
      </c>
    </row>
    <row r="168" s="1" customFormat="1" ht="67.5" hidden="1" spans="1:10">
      <c r="A168" s="10">
        <f t="shared" si="4"/>
        <v>166</v>
      </c>
      <c r="B168" s="15" t="s">
        <v>585</v>
      </c>
      <c r="C168" s="11" t="s">
        <v>594</v>
      </c>
      <c r="D168" s="11" t="s">
        <v>28</v>
      </c>
      <c r="E168" s="11" t="s">
        <v>595</v>
      </c>
      <c r="F168" s="11" t="s">
        <v>56</v>
      </c>
      <c r="G168" s="11" t="s">
        <v>19</v>
      </c>
      <c r="H168" s="11" t="s">
        <v>19</v>
      </c>
      <c r="I168" s="13" t="s">
        <v>596</v>
      </c>
      <c r="J168" s="12">
        <v>80</v>
      </c>
    </row>
    <row r="169" s="1" customFormat="1" hidden="1" spans="1:10">
      <c r="A169" s="10">
        <f t="shared" si="4"/>
        <v>167</v>
      </c>
      <c r="B169" s="15" t="s">
        <v>585</v>
      </c>
      <c r="C169" s="11" t="s">
        <v>597</v>
      </c>
      <c r="D169" s="11" t="s">
        <v>28</v>
      </c>
      <c r="E169" s="11" t="s">
        <v>135</v>
      </c>
      <c r="F169" s="11" t="s">
        <v>56</v>
      </c>
      <c r="G169" s="11" t="s">
        <v>19</v>
      </c>
      <c r="H169" s="11" t="s">
        <v>19</v>
      </c>
      <c r="I169" s="11" t="s">
        <v>19</v>
      </c>
      <c r="J169" s="12">
        <v>40</v>
      </c>
    </row>
    <row r="170" s="1" customFormat="1" hidden="1" spans="1:10">
      <c r="A170" s="10">
        <f t="shared" si="4"/>
        <v>168</v>
      </c>
      <c r="B170" s="15" t="s">
        <v>585</v>
      </c>
      <c r="C170" s="11" t="s">
        <v>598</v>
      </c>
      <c r="D170" s="11" t="s">
        <v>28</v>
      </c>
      <c r="E170" s="11" t="s">
        <v>61</v>
      </c>
      <c r="F170" s="11" t="s">
        <v>16</v>
      </c>
      <c r="G170" s="11" t="s">
        <v>19</v>
      </c>
      <c r="H170" s="11" t="s">
        <v>19</v>
      </c>
      <c r="I170" s="11" t="s">
        <v>19</v>
      </c>
      <c r="J170" s="12">
        <v>100</v>
      </c>
    </row>
    <row r="171" s="1" customFormat="1" hidden="1" spans="1:10">
      <c r="A171" s="10">
        <f t="shared" si="4"/>
        <v>169</v>
      </c>
      <c r="B171" s="15" t="s">
        <v>585</v>
      </c>
      <c r="C171" s="11" t="s">
        <v>599</v>
      </c>
      <c r="D171" s="11" t="s">
        <v>28</v>
      </c>
      <c r="E171" s="11" t="s">
        <v>61</v>
      </c>
      <c r="F171" s="11" t="s">
        <v>16</v>
      </c>
      <c r="G171" s="11" t="s">
        <v>19</v>
      </c>
      <c r="H171" s="11" t="s">
        <v>19</v>
      </c>
      <c r="I171" s="11" t="s">
        <v>19</v>
      </c>
      <c r="J171" s="12">
        <v>100</v>
      </c>
    </row>
    <row r="172" s="1" customFormat="1" hidden="1" spans="1:10">
      <c r="A172" s="10">
        <f t="shared" si="4"/>
        <v>170</v>
      </c>
      <c r="B172" s="15" t="s">
        <v>585</v>
      </c>
      <c r="C172" s="11" t="s">
        <v>600</v>
      </c>
      <c r="D172" s="11" t="s">
        <v>28</v>
      </c>
      <c r="E172" s="11" t="s">
        <v>42</v>
      </c>
      <c r="F172" s="11" t="s">
        <v>16</v>
      </c>
      <c r="G172" s="11" t="s">
        <v>19</v>
      </c>
      <c r="H172" s="11" t="s">
        <v>19</v>
      </c>
      <c r="I172" s="11" t="s">
        <v>19</v>
      </c>
      <c r="J172" s="12">
        <v>20</v>
      </c>
    </row>
    <row r="173" s="1" customFormat="1" hidden="1" spans="1:10">
      <c r="A173" s="10">
        <f t="shared" si="4"/>
        <v>171</v>
      </c>
      <c r="B173" s="15" t="s">
        <v>585</v>
      </c>
      <c r="C173" s="11" t="s">
        <v>601</v>
      </c>
      <c r="D173" s="11" t="s">
        <v>28</v>
      </c>
      <c r="E173" s="11" t="s">
        <v>231</v>
      </c>
      <c r="F173" s="11" t="s">
        <v>16</v>
      </c>
      <c r="G173" s="11" t="s">
        <v>19</v>
      </c>
      <c r="H173" s="11" t="s">
        <v>19</v>
      </c>
      <c r="I173" s="11" t="s">
        <v>19</v>
      </c>
      <c r="J173" s="12">
        <v>440</v>
      </c>
    </row>
    <row r="174" s="1" customFormat="1" ht="27" hidden="1" spans="1:10">
      <c r="A174" s="10">
        <f t="shared" si="4"/>
        <v>172</v>
      </c>
      <c r="B174" s="15" t="s">
        <v>585</v>
      </c>
      <c r="C174" s="11" t="s">
        <v>602</v>
      </c>
      <c r="D174" s="11" t="s">
        <v>28</v>
      </c>
      <c r="E174" s="11" t="s">
        <v>135</v>
      </c>
      <c r="F174" s="11" t="s">
        <v>16</v>
      </c>
      <c r="G174" s="11" t="s">
        <v>19</v>
      </c>
      <c r="H174" s="11" t="s">
        <v>19</v>
      </c>
      <c r="I174" s="13" t="s">
        <v>603</v>
      </c>
      <c r="J174" s="12">
        <v>9</v>
      </c>
    </row>
    <row r="175" s="1" customFormat="1" hidden="1" spans="1:10">
      <c r="A175" s="10">
        <f t="shared" si="4"/>
        <v>173</v>
      </c>
      <c r="B175" s="15" t="s">
        <v>585</v>
      </c>
      <c r="C175" s="11" t="s">
        <v>604</v>
      </c>
      <c r="D175" s="11" t="s">
        <v>28</v>
      </c>
      <c r="E175" s="11" t="s">
        <v>231</v>
      </c>
      <c r="F175" s="11" t="s">
        <v>16</v>
      </c>
      <c r="G175" s="11" t="s">
        <v>19</v>
      </c>
      <c r="H175" s="11" t="s">
        <v>19</v>
      </c>
      <c r="I175" s="13" t="s">
        <v>605</v>
      </c>
      <c r="J175" s="12">
        <v>460</v>
      </c>
    </row>
    <row r="176" s="1" customFormat="1" hidden="1" spans="1:10">
      <c r="A176" s="10">
        <f t="shared" si="4"/>
        <v>174</v>
      </c>
      <c r="B176" s="15" t="s">
        <v>585</v>
      </c>
      <c r="C176" s="15" t="s">
        <v>606</v>
      </c>
      <c r="D176" s="11" t="s">
        <v>28</v>
      </c>
      <c r="E176" s="11" t="s">
        <v>231</v>
      </c>
      <c r="F176" s="11" t="s">
        <v>16</v>
      </c>
      <c r="G176" s="11" t="s">
        <v>19</v>
      </c>
      <c r="H176" s="11" t="s">
        <v>19</v>
      </c>
      <c r="I176" s="11" t="s">
        <v>19</v>
      </c>
      <c r="J176" s="12">
        <v>18</v>
      </c>
    </row>
    <row r="177" s="1" customFormat="1" hidden="1" spans="1:10">
      <c r="A177" s="10">
        <f t="shared" si="4"/>
        <v>175</v>
      </c>
      <c r="B177" s="15" t="s">
        <v>585</v>
      </c>
      <c r="C177" s="11" t="s">
        <v>607</v>
      </c>
      <c r="D177" s="11" t="s">
        <v>28</v>
      </c>
      <c r="E177" s="11" t="s">
        <v>231</v>
      </c>
      <c r="F177" s="11" t="s">
        <v>16</v>
      </c>
      <c r="G177" s="11" t="s">
        <v>19</v>
      </c>
      <c r="H177" s="11" t="s">
        <v>19</v>
      </c>
      <c r="I177" s="11" t="s">
        <v>19</v>
      </c>
      <c r="J177" s="12">
        <v>388</v>
      </c>
    </row>
    <row r="178" s="1" customFormat="1" hidden="1" spans="1:10">
      <c r="A178" s="10">
        <f t="shared" si="4"/>
        <v>176</v>
      </c>
      <c r="B178" s="15" t="s">
        <v>585</v>
      </c>
      <c r="C178" s="11" t="s">
        <v>608</v>
      </c>
      <c r="D178" s="11" t="s">
        <v>28</v>
      </c>
      <c r="E178" s="11" t="s">
        <v>97</v>
      </c>
      <c r="F178" s="11" t="s">
        <v>16</v>
      </c>
      <c r="G178" s="11" t="s">
        <v>19</v>
      </c>
      <c r="H178" s="11" t="s">
        <v>19</v>
      </c>
      <c r="I178" s="11" t="s">
        <v>19</v>
      </c>
      <c r="J178" s="12">
        <v>22</v>
      </c>
    </row>
    <row r="179" s="1" customFormat="1" hidden="1" spans="1:10">
      <c r="A179" s="10">
        <f t="shared" si="4"/>
        <v>177</v>
      </c>
      <c r="B179" s="15" t="s">
        <v>585</v>
      </c>
      <c r="C179" s="11" t="s">
        <v>609</v>
      </c>
      <c r="D179" s="11" t="s">
        <v>28</v>
      </c>
      <c r="E179" s="11" t="s">
        <v>29</v>
      </c>
      <c r="F179" s="11" t="s">
        <v>16</v>
      </c>
      <c r="G179" s="11" t="s">
        <v>19</v>
      </c>
      <c r="H179" s="11" t="s">
        <v>19</v>
      </c>
      <c r="I179" s="11" t="s">
        <v>19</v>
      </c>
      <c r="J179" s="12">
        <v>90</v>
      </c>
    </row>
    <row r="180" s="1" customFormat="1" hidden="1" spans="1:10">
      <c r="A180" s="10">
        <f t="shared" si="4"/>
        <v>178</v>
      </c>
      <c r="B180" s="15" t="s">
        <v>585</v>
      </c>
      <c r="C180" s="11" t="s">
        <v>610</v>
      </c>
      <c r="D180" s="11" t="s">
        <v>28</v>
      </c>
      <c r="E180" s="11" t="s">
        <v>231</v>
      </c>
      <c r="F180" s="11" t="s">
        <v>16</v>
      </c>
      <c r="G180" s="11" t="s">
        <v>19</v>
      </c>
      <c r="H180" s="11" t="s">
        <v>19</v>
      </c>
      <c r="I180" s="11" t="s">
        <v>19</v>
      </c>
      <c r="J180" s="12">
        <v>140</v>
      </c>
    </row>
    <row r="181" s="1" customFormat="1" hidden="1" spans="1:10">
      <c r="A181" s="10">
        <f t="shared" ref="A181:A213" si="5">ROW()-2</f>
        <v>179</v>
      </c>
      <c r="B181" s="15" t="s">
        <v>585</v>
      </c>
      <c r="C181" s="11" t="s">
        <v>611</v>
      </c>
      <c r="D181" s="11" t="s">
        <v>28</v>
      </c>
      <c r="E181" s="11" t="s">
        <v>231</v>
      </c>
      <c r="F181" s="11" t="s">
        <v>16</v>
      </c>
      <c r="G181" s="11" t="s">
        <v>19</v>
      </c>
      <c r="H181" s="11" t="s">
        <v>19</v>
      </c>
      <c r="I181" s="11" t="s">
        <v>19</v>
      </c>
      <c r="J181" s="12">
        <v>100</v>
      </c>
    </row>
    <row r="182" s="1" customFormat="1" hidden="1" spans="1:10">
      <c r="A182" s="10">
        <f t="shared" si="5"/>
        <v>180</v>
      </c>
      <c r="B182" s="15" t="s">
        <v>585</v>
      </c>
      <c r="C182" s="11" t="s">
        <v>612</v>
      </c>
      <c r="D182" s="11" t="s">
        <v>28</v>
      </c>
      <c r="E182" s="11" t="s">
        <v>153</v>
      </c>
      <c r="F182" s="11" t="s">
        <v>16</v>
      </c>
      <c r="G182" s="11" t="s">
        <v>19</v>
      </c>
      <c r="H182" s="11" t="s">
        <v>19</v>
      </c>
      <c r="I182" s="11" t="s">
        <v>19</v>
      </c>
      <c r="J182" s="12">
        <v>120</v>
      </c>
    </row>
    <row r="183" s="1" customFormat="1" hidden="1" spans="1:10">
      <c r="A183" s="10">
        <f t="shared" si="5"/>
        <v>181</v>
      </c>
      <c r="B183" s="15" t="s">
        <v>585</v>
      </c>
      <c r="C183" s="11" t="s">
        <v>613</v>
      </c>
      <c r="D183" s="11" t="s">
        <v>28</v>
      </c>
      <c r="E183" s="11" t="s">
        <v>614</v>
      </c>
      <c r="F183" s="11" t="s">
        <v>16</v>
      </c>
      <c r="G183" s="11" t="s">
        <v>19</v>
      </c>
      <c r="H183" s="11" t="s">
        <v>19</v>
      </c>
      <c r="I183" s="11" t="s">
        <v>19</v>
      </c>
      <c r="J183" s="12">
        <v>55</v>
      </c>
    </row>
    <row r="184" s="1" customFormat="1" hidden="1" spans="1:10">
      <c r="A184" s="10">
        <f t="shared" si="5"/>
        <v>182</v>
      </c>
      <c r="B184" s="15" t="s">
        <v>585</v>
      </c>
      <c r="C184" s="11" t="s">
        <v>615</v>
      </c>
      <c r="D184" s="11" t="s">
        <v>28</v>
      </c>
      <c r="E184" s="11" t="s">
        <v>61</v>
      </c>
      <c r="F184" s="11" t="s">
        <v>16</v>
      </c>
      <c r="G184" s="11" t="s">
        <v>19</v>
      </c>
      <c r="H184" s="11" t="s">
        <v>19</v>
      </c>
      <c r="I184" s="11" t="s">
        <v>19</v>
      </c>
      <c r="J184" s="12">
        <v>38</v>
      </c>
    </row>
    <row r="185" s="1" customFormat="1" hidden="1" spans="1:10">
      <c r="A185" s="10">
        <f t="shared" si="5"/>
        <v>183</v>
      </c>
      <c r="B185" s="15" t="s">
        <v>585</v>
      </c>
      <c r="C185" s="11" t="s">
        <v>616</v>
      </c>
      <c r="D185" s="11" t="s">
        <v>28</v>
      </c>
      <c r="E185" s="11" t="s">
        <v>29</v>
      </c>
      <c r="F185" s="11" t="s">
        <v>16</v>
      </c>
      <c r="G185" s="11" t="s">
        <v>19</v>
      </c>
      <c r="H185" s="11" t="s">
        <v>19</v>
      </c>
      <c r="I185" s="11" t="s">
        <v>19</v>
      </c>
      <c r="J185" s="12">
        <v>38</v>
      </c>
    </row>
    <row r="186" s="1" customFormat="1" hidden="1" spans="1:10">
      <c r="A186" s="10">
        <f t="shared" si="5"/>
        <v>184</v>
      </c>
      <c r="B186" s="15" t="s">
        <v>585</v>
      </c>
      <c r="C186" s="11" t="s">
        <v>617</v>
      </c>
      <c r="D186" s="11" t="s">
        <v>28</v>
      </c>
      <c r="E186" s="11" t="s">
        <v>113</v>
      </c>
      <c r="F186" s="11" t="s">
        <v>16</v>
      </c>
      <c r="G186" s="11" t="s">
        <v>19</v>
      </c>
      <c r="H186" s="11" t="s">
        <v>19</v>
      </c>
      <c r="I186" s="11" t="s">
        <v>19</v>
      </c>
      <c r="J186" s="12">
        <v>46</v>
      </c>
    </row>
    <row r="187" s="1" customFormat="1" hidden="1" spans="1:10">
      <c r="A187" s="10">
        <f t="shared" si="5"/>
        <v>185</v>
      </c>
      <c r="B187" s="15" t="s">
        <v>585</v>
      </c>
      <c r="C187" s="11" t="s">
        <v>618</v>
      </c>
      <c r="D187" s="11" t="s">
        <v>28</v>
      </c>
      <c r="E187" s="11" t="s">
        <v>614</v>
      </c>
      <c r="F187" s="11" t="s">
        <v>16</v>
      </c>
      <c r="G187" s="11" t="s">
        <v>19</v>
      </c>
      <c r="H187" s="11" t="s">
        <v>19</v>
      </c>
      <c r="I187" s="11" t="s">
        <v>19</v>
      </c>
      <c r="J187" s="12">
        <v>240</v>
      </c>
    </row>
    <row r="188" s="1" customFormat="1" hidden="1" spans="1:10">
      <c r="A188" s="10">
        <f t="shared" si="5"/>
        <v>186</v>
      </c>
      <c r="B188" s="15" t="s">
        <v>585</v>
      </c>
      <c r="C188" s="11" t="s">
        <v>619</v>
      </c>
      <c r="D188" s="11" t="s">
        <v>28</v>
      </c>
      <c r="E188" s="11" t="s">
        <v>135</v>
      </c>
      <c r="F188" s="11" t="s">
        <v>16</v>
      </c>
      <c r="G188" s="11" t="s">
        <v>19</v>
      </c>
      <c r="H188" s="11" t="s">
        <v>19</v>
      </c>
      <c r="I188" s="11" t="s">
        <v>19</v>
      </c>
      <c r="J188" s="12">
        <v>115</v>
      </c>
    </row>
    <row r="189" s="1" customFormat="1" ht="27.75" hidden="1" spans="1:10">
      <c r="A189" s="10">
        <f t="shared" si="5"/>
        <v>187</v>
      </c>
      <c r="B189" s="11" t="s">
        <v>620</v>
      </c>
      <c r="C189" s="11" t="s">
        <v>621</v>
      </c>
      <c r="D189" s="11" t="s">
        <v>28</v>
      </c>
      <c r="E189" s="11" t="s">
        <v>29</v>
      </c>
      <c r="F189" s="15" t="s">
        <v>56</v>
      </c>
      <c r="G189" s="11" t="s">
        <v>19</v>
      </c>
      <c r="H189" s="11" t="s">
        <v>19</v>
      </c>
      <c r="I189" s="13" t="s">
        <v>622</v>
      </c>
      <c r="J189" s="12">
        <v>2850</v>
      </c>
    </row>
    <row r="190" s="1" customFormat="1" ht="27" hidden="1" spans="1:10">
      <c r="A190" s="10">
        <f t="shared" si="5"/>
        <v>188</v>
      </c>
      <c r="B190" s="11" t="s">
        <v>620</v>
      </c>
      <c r="C190" s="11" t="s">
        <v>623</v>
      </c>
      <c r="D190" s="11" t="s">
        <v>28</v>
      </c>
      <c r="E190" s="11" t="s">
        <v>29</v>
      </c>
      <c r="F190" s="15" t="s">
        <v>56</v>
      </c>
      <c r="G190" s="11" t="s">
        <v>19</v>
      </c>
      <c r="H190" s="11" t="s">
        <v>19</v>
      </c>
      <c r="I190" s="13" t="s">
        <v>624</v>
      </c>
      <c r="J190" s="12">
        <v>320</v>
      </c>
    </row>
    <row r="191" s="1" customFormat="1" hidden="1" spans="1:10">
      <c r="A191" s="10">
        <f t="shared" si="5"/>
        <v>189</v>
      </c>
      <c r="B191" s="15" t="s">
        <v>620</v>
      </c>
      <c r="C191" s="11" t="s">
        <v>625</v>
      </c>
      <c r="D191" s="11" t="s">
        <v>28</v>
      </c>
      <c r="E191" s="11" t="s">
        <v>73</v>
      </c>
      <c r="F191" s="11" t="s">
        <v>56</v>
      </c>
      <c r="G191" s="11" t="s">
        <v>19</v>
      </c>
      <c r="H191" s="11" t="s">
        <v>19</v>
      </c>
      <c r="I191" s="13" t="s">
        <v>626</v>
      </c>
      <c r="J191" s="12">
        <v>260</v>
      </c>
    </row>
    <row r="192" s="1" customFormat="1" ht="27" hidden="1" spans="1:10">
      <c r="A192" s="10">
        <f t="shared" si="5"/>
        <v>190</v>
      </c>
      <c r="B192" s="15" t="s">
        <v>620</v>
      </c>
      <c r="C192" s="11" t="s">
        <v>627</v>
      </c>
      <c r="D192" s="11" t="s">
        <v>28</v>
      </c>
      <c r="E192" s="11" t="s">
        <v>73</v>
      </c>
      <c r="F192" s="11" t="s">
        <v>56</v>
      </c>
      <c r="G192" s="11" t="s">
        <v>19</v>
      </c>
      <c r="H192" s="11" t="s">
        <v>19</v>
      </c>
      <c r="I192" s="13" t="s">
        <v>628</v>
      </c>
      <c r="J192" s="12">
        <v>440</v>
      </c>
    </row>
    <row r="193" s="1" customFormat="1" ht="27" hidden="1" spans="1:11">
      <c r="A193" s="10">
        <f t="shared" si="5"/>
        <v>191</v>
      </c>
      <c r="B193" s="15" t="s">
        <v>620</v>
      </c>
      <c r="C193" s="11" t="s">
        <v>629</v>
      </c>
      <c r="D193" s="11" t="s">
        <v>28</v>
      </c>
      <c r="E193" s="11" t="s">
        <v>73</v>
      </c>
      <c r="F193" s="11" t="s">
        <v>56</v>
      </c>
      <c r="G193" s="11" t="s">
        <v>19</v>
      </c>
      <c r="H193" s="11" t="s">
        <v>19</v>
      </c>
      <c r="I193" s="13" t="s">
        <v>630</v>
      </c>
      <c r="J193" s="12">
        <v>240</v>
      </c>
    </row>
    <row r="194" s="1" customFormat="1" ht="27" hidden="1" spans="1:11">
      <c r="A194" s="10">
        <f t="shared" si="5"/>
        <v>192</v>
      </c>
      <c r="B194" s="15" t="s">
        <v>620</v>
      </c>
      <c r="C194" s="11" t="s">
        <v>631</v>
      </c>
      <c r="D194" s="11" t="s">
        <v>28</v>
      </c>
      <c r="E194" s="11" t="s">
        <v>73</v>
      </c>
      <c r="F194" s="11" t="s">
        <v>56</v>
      </c>
      <c r="G194" s="11" t="s">
        <v>19</v>
      </c>
      <c r="H194" s="11" t="s">
        <v>19</v>
      </c>
      <c r="I194" s="13" t="s">
        <v>632</v>
      </c>
      <c r="J194" s="12">
        <v>680</v>
      </c>
    </row>
    <row r="195" s="1" customFormat="1" hidden="1" spans="1:11">
      <c r="A195" s="10">
        <f t="shared" si="5"/>
        <v>193</v>
      </c>
      <c r="B195" s="15" t="s">
        <v>620</v>
      </c>
      <c r="C195" s="11" t="s">
        <v>633</v>
      </c>
      <c r="D195" s="11" t="s">
        <v>28</v>
      </c>
      <c r="E195" s="11" t="s">
        <v>29</v>
      </c>
      <c r="F195" s="11" t="s">
        <v>56</v>
      </c>
      <c r="G195" s="11" t="s">
        <v>19</v>
      </c>
      <c r="H195" s="11" t="s">
        <v>19</v>
      </c>
      <c r="I195" s="13" t="s">
        <v>626</v>
      </c>
      <c r="J195" s="12">
        <v>65</v>
      </c>
    </row>
    <row r="196" s="1" customFormat="1" ht="41.25" hidden="1" spans="1:11">
      <c r="A196" s="10">
        <f t="shared" si="5"/>
        <v>194</v>
      </c>
      <c r="B196" s="15" t="s">
        <v>620</v>
      </c>
      <c r="C196" s="11" t="s">
        <v>634</v>
      </c>
      <c r="D196" s="11" t="s">
        <v>28</v>
      </c>
      <c r="E196" s="11" t="s">
        <v>73</v>
      </c>
      <c r="F196" s="11" t="s">
        <v>56</v>
      </c>
      <c r="G196" s="11" t="s">
        <v>19</v>
      </c>
      <c r="H196" s="11" t="s">
        <v>19</v>
      </c>
      <c r="I196" s="13" t="s">
        <v>635</v>
      </c>
      <c r="J196" s="12">
        <v>5500</v>
      </c>
    </row>
    <row r="197" s="1" customFormat="1" ht="27" hidden="1" spans="1:11">
      <c r="A197" s="10">
        <f t="shared" si="5"/>
        <v>195</v>
      </c>
      <c r="B197" s="15" t="s">
        <v>620</v>
      </c>
      <c r="C197" s="11" t="s">
        <v>636</v>
      </c>
      <c r="D197" s="11" t="s">
        <v>28</v>
      </c>
      <c r="E197" s="11" t="s">
        <v>29</v>
      </c>
      <c r="F197" s="11" t="s">
        <v>56</v>
      </c>
      <c r="G197" s="11" t="s">
        <v>19</v>
      </c>
      <c r="H197" s="11" t="s">
        <v>19</v>
      </c>
      <c r="I197" s="13" t="s">
        <v>632</v>
      </c>
      <c r="J197" s="12">
        <v>420</v>
      </c>
    </row>
    <row r="198" s="1" customFormat="1" hidden="1" spans="1:11">
      <c r="A198" s="10">
        <f t="shared" si="5"/>
        <v>196</v>
      </c>
      <c r="B198" s="15" t="s">
        <v>620</v>
      </c>
      <c r="C198" s="11" t="s">
        <v>637</v>
      </c>
      <c r="D198" s="11" t="s">
        <v>28</v>
      </c>
      <c r="E198" s="11" t="s">
        <v>29</v>
      </c>
      <c r="F198" s="11" t="s">
        <v>56</v>
      </c>
      <c r="G198" s="11" t="s">
        <v>19</v>
      </c>
      <c r="H198" s="11" t="s">
        <v>19</v>
      </c>
      <c r="I198" s="13" t="s">
        <v>638</v>
      </c>
      <c r="J198" s="12">
        <v>120</v>
      </c>
    </row>
    <row r="199" s="1" customFormat="1" ht="27" hidden="1" spans="1:11">
      <c r="A199" s="10">
        <f t="shared" si="5"/>
        <v>197</v>
      </c>
      <c r="B199" s="15" t="s">
        <v>620</v>
      </c>
      <c r="C199" s="11" t="s">
        <v>639</v>
      </c>
      <c r="D199" s="11" t="s">
        <v>28</v>
      </c>
      <c r="E199" s="11" t="s">
        <v>29</v>
      </c>
      <c r="F199" s="11" t="s">
        <v>56</v>
      </c>
      <c r="G199" s="11" t="s">
        <v>19</v>
      </c>
      <c r="H199" s="11" t="s">
        <v>19</v>
      </c>
      <c r="I199" s="13" t="s">
        <v>640</v>
      </c>
      <c r="J199" s="12">
        <v>30</v>
      </c>
    </row>
    <row r="200" s="1" customFormat="1" ht="27" hidden="1" spans="1:11">
      <c r="A200" s="10">
        <f t="shared" si="5"/>
        <v>198</v>
      </c>
      <c r="B200" s="15" t="s">
        <v>620</v>
      </c>
      <c r="C200" s="11" t="s">
        <v>641</v>
      </c>
      <c r="D200" s="11" t="s">
        <v>28</v>
      </c>
      <c r="E200" s="11" t="s">
        <v>29</v>
      </c>
      <c r="F200" s="11" t="s">
        <v>56</v>
      </c>
      <c r="G200" s="11" t="s">
        <v>19</v>
      </c>
      <c r="H200" s="11" t="s">
        <v>19</v>
      </c>
      <c r="I200" s="13" t="s">
        <v>642</v>
      </c>
      <c r="J200" s="12">
        <v>60</v>
      </c>
      <c r="K200" s="2"/>
    </row>
    <row r="201" s="1" customFormat="1" ht="27" hidden="1" spans="1:11">
      <c r="A201" s="10">
        <f t="shared" si="5"/>
        <v>199</v>
      </c>
      <c r="B201" s="11" t="s">
        <v>643</v>
      </c>
      <c r="C201" s="11" t="s">
        <v>644</v>
      </c>
      <c r="D201" s="11" t="s">
        <v>28</v>
      </c>
      <c r="E201" s="11" t="s">
        <v>645</v>
      </c>
      <c r="F201" s="11" t="s">
        <v>56</v>
      </c>
      <c r="G201" s="11" t="s">
        <v>19</v>
      </c>
      <c r="H201" s="11" t="s">
        <v>19</v>
      </c>
      <c r="I201" s="13" t="s">
        <v>646</v>
      </c>
      <c r="J201" s="12">
        <v>100</v>
      </c>
    </row>
    <row r="202" s="1" customFormat="1" hidden="1" spans="1:11">
      <c r="A202" s="10">
        <f t="shared" si="5"/>
        <v>200</v>
      </c>
      <c r="B202" s="11" t="s">
        <v>643</v>
      </c>
      <c r="C202" s="11" t="s">
        <v>647</v>
      </c>
      <c r="D202" s="11" t="s">
        <v>28</v>
      </c>
      <c r="E202" s="11" t="s">
        <v>645</v>
      </c>
      <c r="F202" s="11" t="s">
        <v>56</v>
      </c>
      <c r="G202" s="11" t="s">
        <v>19</v>
      </c>
      <c r="H202" s="11" t="s">
        <v>19</v>
      </c>
      <c r="I202" s="11" t="s">
        <v>19</v>
      </c>
      <c r="J202" s="12">
        <v>180</v>
      </c>
    </row>
    <row r="203" s="1" customFormat="1" hidden="1" spans="1:11">
      <c r="A203" s="10">
        <f t="shared" si="5"/>
        <v>201</v>
      </c>
      <c r="B203" s="11" t="s">
        <v>643</v>
      </c>
      <c r="C203" s="11" t="s">
        <v>648</v>
      </c>
      <c r="D203" s="11" t="s">
        <v>28</v>
      </c>
      <c r="E203" s="11" t="s">
        <v>34</v>
      </c>
      <c r="F203" s="11" t="s">
        <v>16</v>
      </c>
      <c r="G203" s="11" t="s">
        <v>19</v>
      </c>
      <c r="H203" s="11" t="s">
        <v>19</v>
      </c>
      <c r="I203" s="11" t="s">
        <v>19</v>
      </c>
      <c r="J203" s="12">
        <v>120</v>
      </c>
    </row>
    <row r="204" s="1" customFormat="1" ht="27" hidden="1" spans="1:11">
      <c r="A204" s="10">
        <f t="shared" si="5"/>
        <v>202</v>
      </c>
      <c r="B204" s="15" t="s">
        <v>643</v>
      </c>
      <c r="C204" s="11" t="s">
        <v>649</v>
      </c>
      <c r="D204" s="11" t="s">
        <v>28</v>
      </c>
      <c r="E204" s="11" t="s">
        <v>645</v>
      </c>
      <c r="F204" s="11" t="s">
        <v>187</v>
      </c>
      <c r="G204" s="11" t="s">
        <v>19</v>
      </c>
      <c r="H204" s="11" t="s">
        <v>19</v>
      </c>
      <c r="I204" s="11" t="s">
        <v>19</v>
      </c>
      <c r="J204" s="12">
        <v>100</v>
      </c>
    </row>
    <row r="205" s="1" customFormat="1" hidden="1" spans="1:11">
      <c r="A205" s="10">
        <f t="shared" si="5"/>
        <v>203</v>
      </c>
      <c r="B205" s="15" t="s">
        <v>643</v>
      </c>
      <c r="C205" s="11" t="s">
        <v>650</v>
      </c>
      <c r="D205" s="11" t="s">
        <v>28</v>
      </c>
      <c r="E205" s="11" t="s">
        <v>645</v>
      </c>
      <c r="F205" s="11" t="s">
        <v>56</v>
      </c>
      <c r="G205" s="11" t="s">
        <v>19</v>
      </c>
      <c r="H205" s="11" t="s">
        <v>19</v>
      </c>
      <c r="I205" s="13" t="s">
        <v>651</v>
      </c>
      <c r="J205" s="12">
        <v>100</v>
      </c>
    </row>
    <row r="206" s="1" customFormat="1" ht="27" hidden="1" spans="1:11">
      <c r="A206" s="10">
        <f t="shared" si="5"/>
        <v>204</v>
      </c>
      <c r="B206" s="15" t="s">
        <v>643</v>
      </c>
      <c r="C206" s="11" t="s">
        <v>652</v>
      </c>
      <c r="D206" s="11" t="s">
        <v>28</v>
      </c>
      <c r="E206" s="11" t="s">
        <v>645</v>
      </c>
      <c r="F206" s="11" t="s">
        <v>16</v>
      </c>
      <c r="G206" s="11" t="s">
        <v>19</v>
      </c>
      <c r="H206" s="11" t="s">
        <v>19</v>
      </c>
      <c r="I206" s="13" t="s">
        <v>653</v>
      </c>
      <c r="J206" s="12">
        <v>100</v>
      </c>
    </row>
    <row r="207" s="1" customFormat="1" hidden="1" spans="1:11">
      <c r="A207" s="10">
        <f t="shared" si="5"/>
        <v>205</v>
      </c>
      <c r="B207" s="15" t="s">
        <v>643</v>
      </c>
      <c r="C207" s="11" t="s">
        <v>654</v>
      </c>
      <c r="D207" s="11" t="s">
        <v>28</v>
      </c>
      <c r="E207" s="11" t="s">
        <v>29</v>
      </c>
      <c r="F207" s="11" t="s">
        <v>56</v>
      </c>
      <c r="G207" s="11" t="s">
        <v>19</v>
      </c>
      <c r="H207" s="11" t="s">
        <v>19</v>
      </c>
      <c r="I207" s="11" t="s">
        <v>19</v>
      </c>
      <c r="J207" s="12">
        <v>100</v>
      </c>
    </row>
    <row r="208" s="1" customFormat="1" hidden="1" spans="1:11">
      <c r="A208" s="10">
        <f t="shared" si="5"/>
        <v>206</v>
      </c>
      <c r="B208" s="15" t="s">
        <v>643</v>
      </c>
      <c r="C208" s="11" t="s">
        <v>655</v>
      </c>
      <c r="D208" s="11" t="s">
        <v>28</v>
      </c>
      <c r="E208" s="11" t="s">
        <v>645</v>
      </c>
      <c r="F208" s="11" t="s">
        <v>56</v>
      </c>
      <c r="G208" s="11" t="s">
        <v>19</v>
      </c>
      <c r="H208" s="11" t="s">
        <v>19</v>
      </c>
      <c r="I208" s="13" t="s">
        <v>656</v>
      </c>
      <c r="J208" s="12">
        <v>100</v>
      </c>
    </row>
    <row r="209" s="1" customFormat="1" hidden="1" spans="1:10">
      <c r="A209" s="10">
        <f t="shared" si="5"/>
        <v>207</v>
      </c>
      <c r="B209" s="15" t="s">
        <v>643</v>
      </c>
      <c r="C209" s="11" t="s">
        <v>657</v>
      </c>
      <c r="D209" s="11" t="s">
        <v>28</v>
      </c>
      <c r="E209" s="11" t="s">
        <v>29</v>
      </c>
      <c r="F209" s="11" t="s">
        <v>56</v>
      </c>
      <c r="G209" s="11" t="s">
        <v>19</v>
      </c>
      <c r="H209" s="11" t="s">
        <v>19</v>
      </c>
      <c r="I209" s="11" t="s">
        <v>19</v>
      </c>
      <c r="J209" s="12">
        <v>100</v>
      </c>
    </row>
    <row r="210" s="1" customFormat="1" hidden="1" spans="1:10">
      <c r="A210" s="10">
        <f t="shared" si="5"/>
        <v>208</v>
      </c>
      <c r="B210" s="15" t="s">
        <v>643</v>
      </c>
      <c r="C210" s="11" t="s">
        <v>658</v>
      </c>
      <c r="D210" s="11" t="s">
        <v>659</v>
      </c>
      <c r="E210" s="11" t="s">
        <v>29</v>
      </c>
      <c r="F210" s="11" t="s">
        <v>56</v>
      </c>
      <c r="G210" s="11" t="s">
        <v>19</v>
      </c>
      <c r="H210" s="11" t="s">
        <v>19</v>
      </c>
      <c r="I210" s="11" t="s">
        <v>19</v>
      </c>
      <c r="J210" s="12">
        <v>100</v>
      </c>
    </row>
    <row r="211" s="1" customFormat="1" hidden="1" spans="1:10">
      <c r="A211" s="10">
        <f t="shared" si="5"/>
        <v>209</v>
      </c>
      <c r="B211" s="15" t="s">
        <v>643</v>
      </c>
      <c r="C211" s="11" t="s">
        <v>660</v>
      </c>
      <c r="D211" s="11" t="s">
        <v>28</v>
      </c>
      <c r="E211" s="11" t="s">
        <v>29</v>
      </c>
      <c r="F211" s="11" t="s">
        <v>56</v>
      </c>
      <c r="G211" s="11" t="s">
        <v>19</v>
      </c>
      <c r="H211" s="11" t="s">
        <v>19</v>
      </c>
      <c r="I211" s="13" t="s">
        <v>661</v>
      </c>
      <c r="J211" s="12">
        <v>100</v>
      </c>
    </row>
    <row r="212" s="1" customFormat="1" hidden="1" spans="1:10">
      <c r="A212" s="10">
        <f t="shared" si="5"/>
        <v>210</v>
      </c>
      <c r="B212" s="15" t="s">
        <v>643</v>
      </c>
      <c r="C212" s="11" t="s">
        <v>662</v>
      </c>
      <c r="D212" s="11" t="s">
        <v>28</v>
      </c>
      <c r="E212" s="11" t="s">
        <v>645</v>
      </c>
      <c r="F212" s="11" t="s">
        <v>56</v>
      </c>
      <c r="G212" s="11" t="s">
        <v>19</v>
      </c>
      <c r="H212" s="11" t="s">
        <v>19</v>
      </c>
      <c r="I212" s="13" t="s">
        <v>663</v>
      </c>
      <c r="J212" s="12">
        <v>350</v>
      </c>
    </row>
    <row r="213" s="1" customFormat="1" hidden="1" spans="1:10">
      <c r="A213" s="10">
        <f t="shared" ref="A213:A236" si="6">ROW()-2</f>
        <v>211</v>
      </c>
      <c r="B213" s="15" t="s">
        <v>643</v>
      </c>
      <c r="C213" s="11" t="s">
        <v>664</v>
      </c>
      <c r="D213" s="11" t="s">
        <v>28</v>
      </c>
      <c r="E213" s="11" t="s">
        <v>29</v>
      </c>
      <c r="F213" s="11" t="s">
        <v>56</v>
      </c>
      <c r="G213" s="11" t="s">
        <v>19</v>
      </c>
      <c r="H213" s="11" t="s">
        <v>19</v>
      </c>
      <c r="I213" s="11" t="s">
        <v>19</v>
      </c>
      <c r="J213" s="12">
        <v>100</v>
      </c>
    </row>
    <row r="214" s="1" customFormat="1" hidden="1" spans="1:10">
      <c r="A214" s="10">
        <f t="shared" si="6"/>
        <v>212</v>
      </c>
      <c r="B214" s="15" t="s">
        <v>643</v>
      </c>
      <c r="C214" s="11" t="s">
        <v>665</v>
      </c>
      <c r="D214" s="11" t="s">
        <v>666</v>
      </c>
      <c r="E214" s="11" t="s">
        <v>29</v>
      </c>
      <c r="F214" s="11" t="s">
        <v>56</v>
      </c>
      <c r="G214" s="11" t="s">
        <v>19</v>
      </c>
      <c r="H214" s="11" t="s">
        <v>19</v>
      </c>
      <c r="I214" s="13" t="s">
        <v>667</v>
      </c>
      <c r="J214" s="12">
        <v>100</v>
      </c>
    </row>
    <row r="215" s="1" customFormat="1" hidden="1" spans="1:10">
      <c r="A215" s="10">
        <f t="shared" si="6"/>
        <v>213</v>
      </c>
      <c r="B215" s="15" t="s">
        <v>643</v>
      </c>
      <c r="C215" s="11" t="s">
        <v>668</v>
      </c>
      <c r="D215" s="11" t="s">
        <v>28</v>
      </c>
      <c r="E215" s="11" t="s">
        <v>29</v>
      </c>
      <c r="F215" s="11" t="s">
        <v>56</v>
      </c>
      <c r="G215" s="11" t="s">
        <v>19</v>
      </c>
      <c r="H215" s="11" t="s">
        <v>19</v>
      </c>
      <c r="I215" s="11" t="s">
        <v>19</v>
      </c>
      <c r="J215" s="12">
        <v>100</v>
      </c>
    </row>
    <row r="216" s="1" customFormat="1" hidden="1" spans="1:10">
      <c r="A216" s="10">
        <f t="shared" si="6"/>
        <v>214</v>
      </c>
      <c r="B216" s="15" t="s">
        <v>643</v>
      </c>
      <c r="C216" s="11" t="s">
        <v>669</v>
      </c>
      <c r="D216" s="11" t="s">
        <v>28</v>
      </c>
      <c r="E216" s="11" t="s">
        <v>29</v>
      </c>
      <c r="F216" s="11" t="s">
        <v>56</v>
      </c>
      <c r="G216" s="11" t="s">
        <v>19</v>
      </c>
      <c r="H216" s="11" t="s">
        <v>19</v>
      </c>
      <c r="I216" s="11" t="s">
        <v>19</v>
      </c>
      <c r="J216" s="12">
        <v>100</v>
      </c>
    </row>
    <row r="217" s="1" customFormat="1" hidden="1" spans="1:10">
      <c r="A217" s="10">
        <f t="shared" si="6"/>
        <v>215</v>
      </c>
      <c r="B217" s="15" t="s">
        <v>643</v>
      </c>
      <c r="C217" s="11" t="s">
        <v>670</v>
      </c>
      <c r="D217" s="11" t="s">
        <v>28</v>
      </c>
      <c r="E217" s="11" t="s">
        <v>29</v>
      </c>
      <c r="F217" s="11" t="s">
        <v>56</v>
      </c>
      <c r="G217" s="11" t="s">
        <v>19</v>
      </c>
      <c r="H217" s="11" t="s">
        <v>19</v>
      </c>
      <c r="I217" s="11" t="s">
        <v>19</v>
      </c>
      <c r="J217" s="12">
        <v>100</v>
      </c>
    </row>
    <row r="218" s="1" customFormat="1" hidden="1" spans="1:10">
      <c r="A218" s="10">
        <f t="shared" si="6"/>
        <v>216</v>
      </c>
      <c r="B218" s="15" t="s">
        <v>643</v>
      </c>
      <c r="C218" s="11" t="s">
        <v>671</v>
      </c>
      <c r="D218" s="11" t="s">
        <v>28</v>
      </c>
      <c r="E218" s="11" t="s">
        <v>29</v>
      </c>
      <c r="F218" s="11" t="s">
        <v>56</v>
      </c>
      <c r="G218" s="11" t="s">
        <v>19</v>
      </c>
      <c r="H218" s="11" t="s">
        <v>19</v>
      </c>
      <c r="I218" s="11" t="s">
        <v>19</v>
      </c>
      <c r="J218" s="12">
        <v>100</v>
      </c>
    </row>
    <row r="219" s="1" customFormat="1" hidden="1" spans="1:10">
      <c r="A219" s="10">
        <f t="shared" si="6"/>
        <v>217</v>
      </c>
      <c r="B219" s="15" t="s">
        <v>643</v>
      </c>
      <c r="C219" s="11" t="s">
        <v>672</v>
      </c>
      <c r="D219" s="11" t="s">
        <v>28</v>
      </c>
      <c r="E219" s="11" t="s">
        <v>645</v>
      </c>
      <c r="F219" s="11" t="s">
        <v>56</v>
      </c>
      <c r="G219" s="11" t="s">
        <v>19</v>
      </c>
      <c r="H219" s="11" t="s">
        <v>19</v>
      </c>
      <c r="I219" s="11" t="s">
        <v>19</v>
      </c>
      <c r="J219" s="12">
        <v>100</v>
      </c>
    </row>
    <row r="220" s="1" customFormat="1" hidden="1" spans="1:10">
      <c r="A220" s="10">
        <f t="shared" si="6"/>
        <v>218</v>
      </c>
      <c r="B220" s="15" t="s">
        <v>643</v>
      </c>
      <c r="C220" s="11" t="s">
        <v>673</v>
      </c>
      <c r="D220" s="11" t="s">
        <v>28</v>
      </c>
      <c r="E220" s="11" t="s">
        <v>645</v>
      </c>
      <c r="F220" s="11" t="s">
        <v>56</v>
      </c>
      <c r="G220" s="11" t="s">
        <v>19</v>
      </c>
      <c r="H220" s="11" t="s">
        <v>19</v>
      </c>
      <c r="I220" s="11" t="s">
        <v>19</v>
      </c>
      <c r="J220" s="12">
        <v>100</v>
      </c>
    </row>
    <row r="221" s="1" customFormat="1" ht="27" hidden="1" spans="1:10">
      <c r="A221" s="10">
        <f t="shared" si="6"/>
        <v>219</v>
      </c>
      <c r="B221" s="15" t="s">
        <v>643</v>
      </c>
      <c r="C221" s="11" t="s">
        <v>674</v>
      </c>
      <c r="D221" s="11" t="s">
        <v>28</v>
      </c>
      <c r="E221" s="11" t="s">
        <v>29</v>
      </c>
      <c r="F221" s="11" t="s">
        <v>56</v>
      </c>
      <c r="G221" s="11" t="s">
        <v>19</v>
      </c>
      <c r="H221" s="11" t="s">
        <v>19</v>
      </c>
      <c r="I221" s="13" t="s">
        <v>675</v>
      </c>
      <c r="J221" s="12">
        <v>100</v>
      </c>
    </row>
    <row r="222" s="1" customFormat="1" hidden="1" spans="1:10">
      <c r="A222" s="10">
        <f t="shared" si="6"/>
        <v>220</v>
      </c>
      <c r="B222" s="15" t="s">
        <v>643</v>
      </c>
      <c r="C222" s="11" t="s">
        <v>676</v>
      </c>
      <c r="D222" s="11" t="s">
        <v>28</v>
      </c>
      <c r="E222" s="11" t="s">
        <v>29</v>
      </c>
      <c r="F222" s="11" t="s">
        <v>56</v>
      </c>
      <c r="G222" s="11" t="s">
        <v>19</v>
      </c>
      <c r="H222" s="11" t="s">
        <v>19</v>
      </c>
      <c r="I222" s="13" t="s">
        <v>677</v>
      </c>
      <c r="J222" s="12">
        <v>100</v>
      </c>
    </row>
    <row r="223" s="1" customFormat="1" hidden="1" spans="1:10">
      <c r="A223" s="10">
        <f t="shared" si="6"/>
        <v>221</v>
      </c>
      <c r="B223" s="15" t="s">
        <v>643</v>
      </c>
      <c r="C223" s="11" t="s">
        <v>678</v>
      </c>
      <c r="D223" s="11" t="s">
        <v>28</v>
      </c>
      <c r="E223" s="11" t="s">
        <v>645</v>
      </c>
      <c r="F223" s="11" t="s">
        <v>56</v>
      </c>
      <c r="G223" s="11" t="s">
        <v>19</v>
      </c>
      <c r="H223" s="11" t="s">
        <v>19</v>
      </c>
      <c r="I223" s="11" t="s">
        <v>19</v>
      </c>
      <c r="J223" s="12">
        <v>100</v>
      </c>
    </row>
    <row r="224" s="1" customFormat="1" hidden="1" spans="1:10">
      <c r="A224" s="10">
        <f t="shared" si="6"/>
        <v>222</v>
      </c>
      <c r="B224" s="15" t="s">
        <v>643</v>
      </c>
      <c r="C224" s="11" t="s">
        <v>679</v>
      </c>
      <c r="D224" s="11" t="s">
        <v>28</v>
      </c>
      <c r="E224" s="11" t="s">
        <v>29</v>
      </c>
      <c r="F224" s="11" t="s">
        <v>56</v>
      </c>
      <c r="G224" s="11" t="s">
        <v>19</v>
      </c>
      <c r="H224" s="11" t="s">
        <v>19</v>
      </c>
      <c r="I224" s="11" t="s">
        <v>19</v>
      </c>
      <c r="J224" s="12">
        <v>100</v>
      </c>
    </row>
    <row r="225" s="1" customFormat="1" hidden="1" spans="1:10">
      <c r="A225" s="10">
        <f t="shared" si="6"/>
        <v>223</v>
      </c>
      <c r="B225" s="15" t="s">
        <v>643</v>
      </c>
      <c r="C225" s="11" t="s">
        <v>680</v>
      </c>
      <c r="D225" s="11" t="s">
        <v>28</v>
      </c>
      <c r="E225" s="11" t="s">
        <v>29</v>
      </c>
      <c r="F225" s="11" t="s">
        <v>56</v>
      </c>
      <c r="G225" s="11" t="s">
        <v>19</v>
      </c>
      <c r="H225" s="11" t="s">
        <v>19</v>
      </c>
      <c r="I225" s="11" t="s">
        <v>19</v>
      </c>
      <c r="J225" s="12">
        <v>100</v>
      </c>
    </row>
    <row r="226" s="1" customFormat="1" ht="81" hidden="1" spans="1:10">
      <c r="A226" s="10">
        <f t="shared" si="6"/>
        <v>224</v>
      </c>
      <c r="B226" s="11" t="s">
        <v>12</v>
      </c>
      <c r="C226" s="11" t="s">
        <v>681</v>
      </c>
      <c r="D226" s="11" t="s">
        <v>28</v>
      </c>
      <c r="E226" s="11" t="s">
        <v>34</v>
      </c>
      <c r="F226" s="11" t="s">
        <v>16</v>
      </c>
      <c r="G226" s="11" t="s">
        <v>682</v>
      </c>
      <c r="H226" s="11" t="s">
        <v>683</v>
      </c>
      <c r="I226" s="13" t="s">
        <v>684</v>
      </c>
      <c r="J226" s="12" t="s">
        <v>19</v>
      </c>
    </row>
    <row r="227" s="1" customFormat="1" ht="67.5" hidden="1" spans="1:10">
      <c r="A227" s="10">
        <f t="shared" si="6"/>
        <v>225</v>
      </c>
      <c r="B227" s="11" t="s">
        <v>685</v>
      </c>
      <c r="C227" s="11" t="s">
        <v>686</v>
      </c>
      <c r="D227" s="11" t="s">
        <v>687</v>
      </c>
      <c r="E227" s="11" t="s">
        <v>34</v>
      </c>
      <c r="F227" s="11" t="s">
        <v>16</v>
      </c>
      <c r="G227" s="11" t="s">
        <v>688</v>
      </c>
      <c r="H227" s="11" t="s">
        <v>689</v>
      </c>
      <c r="I227" s="13" t="s">
        <v>690</v>
      </c>
      <c r="J227" s="12" t="s">
        <v>19</v>
      </c>
    </row>
    <row r="228" s="1" customFormat="1" ht="94.5" hidden="1" spans="1:10">
      <c r="A228" s="10">
        <f t="shared" si="6"/>
        <v>226</v>
      </c>
      <c r="B228" s="11" t="s">
        <v>691</v>
      </c>
      <c r="C228" s="11" t="s">
        <v>692</v>
      </c>
      <c r="D228" s="11" t="s">
        <v>28</v>
      </c>
      <c r="E228" s="11" t="s">
        <v>73</v>
      </c>
      <c r="F228" s="11" t="s">
        <v>16</v>
      </c>
      <c r="G228" s="11" t="s">
        <v>693</v>
      </c>
      <c r="H228" s="11" t="s">
        <v>694</v>
      </c>
      <c r="I228" s="13" t="s">
        <v>695</v>
      </c>
      <c r="J228" s="12" t="s">
        <v>19</v>
      </c>
    </row>
    <row r="229" s="1" customFormat="1" ht="67.5" hidden="1" spans="1:10">
      <c r="A229" s="10">
        <f t="shared" si="6"/>
        <v>227</v>
      </c>
      <c r="B229" s="11" t="s">
        <v>696</v>
      </c>
      <c r="C229" s="11" t="s">
        <v>697</v>
      </c>
      <c r="D229" s="11" t="s">
        <v>28</v>
      </c>
      <c r="E229" s="11" t="s">
        <v>73</v>
      </c>
      <c r="F229" s="11" t="s">
        <v>16</v>
      </c>
      <c r="G229" s="11" t="s">
        <v>693</v>
      </c>
      <c r="H229" s="11" t="s">
        <v>694</v>
      </c>
      <c r="I229" s="13" t="s">
        <v>698</v>
      </c>
      <c r="J229" s="12" t="s">
        <v>19</v>
      </c>
    </row>
    <row r="230" s="1" customFormat="1" ht="54" hidden="1" spans="1:10">
      <c r="A230" s="10">
        <f t="shared" si="6"/>
        <v>228</v>
      </c>
      <c r="B230" s="11" t="s">
        <v>699</v>
      </c>
      <c r="C230" s="11" t="s">
        <v>700</v>
      </c>
      <c r="D230" s="11" t="s">
        <v>701</v>
      </c>
      <c r="E230" s="11" t="s">
        <v>440</v>
      </c>
      <c r="F230" s="11" t="s">
        <v>16</v>
      </c>
      <c r="G230" s="11" t="s">
        <v>19</v>
      </c>
      <c r="H230" s="11" t="s">
        <v>19</v>
      </c>
      <c r="I230" s="13" t="s">
        <v>702</v>
      </c>
      <c r="J230" s="12" t="s">
        <v>19</v>
      </c>
    </row>
    <row r="231" s="1" customFormat="1" ht="68.25" spans="1:10">
      <c r="A231" s="10">
        <f t="shared" si="6"/>
        <v>229</v>
      </c>
      <c r="B231" s="15" t="s">
        <v>514</v>
      </c>
      <c r="C231" s="11" t="s">
        <v>703</v>
      </c>
      <c r="D231" s="11" t="s">
        <v>28</v>
      </c>
      <c r="E231" s="11" t="s">
        <v>97</v>
      </c>
      <c r="F231" s="11" t="s">
        <v>16</v>
      </c>
      <c r="G231" s="11" t="s">
        <v>19</v>
      </c>
      <c r="H231" s="11" t="s">
        <v>19</v>
      </c>
      <c r="I231" s="17" t="s">
        <v>704</v>
      </c>
      <c r="J231" s="12" t="s">
        <v>19</v>
      </c>
    </row>
    <row r="232" s="1" customFormat="1" ht="81" hidden="1" spans="1:10">
      <c r="A232" s="10">
        <f t="shared" si="6"/>
        <v>230</v>
      </c>
      <c r="B232" s="11" t="s">
        <v>705</v>
      </c>
      <c r="C232" s="11" t="s">
        <v>706</v>
      </c>
      <c r="D232" s="11" t="s">
        <v>28</v>
      </c>
      <c r="E232" s="11" t="s">
        <v>614</v>
      </c>
      <c r="F232" s="11" t="s">
        <v>16</v>
      </c>
      <c r="G232" s="11" t="s">
        <v>19</v>
      </c>
      <c r="H232" s="11" t="s">
        <v>19</v>
      </c>
      <c r="I232" s="13" t="s">
        <v>707</v>
      </c>
      <c r="J232" s="12" t="s">
        <v>19</v>
      </c>
    </row>
    <row r="233" s="1" customFormat="1" ht="81.75" hidden="1" spans="1:10">
      <c r="A233" s="10">
        <f t="shared" si="6"/>
        <v>231</v>
      </c>
      <c r="B233" s="15" t="s">
        <v>708</v>
      </c>
      <c r="C233" s="11" t="s">
        <v>709</v>
      </c>
      <c r="D233" s="11" t="s">
        <v>710</v>
      </c>
      <c r="E233" s="11" t="s">
        <v>34</v>
      </c>
      <c r="F233" s="11" t="s">
        <v>16</v>
      </c>
      <c r="G233" s="11" t="s">
        <v>19</v>
      </c>
      <c r="H233" s="11" t="s">
        <v>19</v>
      </c>
      <c r="I233" s="17" t="s">
        <v>711</v>
      </c>
      <c r="J233" s="12" t="s">
        <v>19</v>
      </c>
    </row>
    <row r="234" s="1" customFormat="1" ht="67.5" hidden="1" spans="1:10">
      <c r="A234" s="10">
        <f t="shared" si="6"/>
        <v>232</v>
      </c>
      <c r="B234" s="15" t="s">
        <v>712</v>
      </c>
      <c r="C234" s="11" t="s">
        <v>713</v>
      </c>
      <c r="D234" s="11" t="s">
        <v>714</v>
      </c>
      <c r="E234" s="11" t="s">
        <v>34</v>
      </c>
      <c r="F234" s="11" t="s">
        <v>16</v>
      </c>
      <c r="G234" s="11" t="s">
        <v>19</v>
      </c>
      <c r="H234" s="11" t="s">
        <v>19</v>
      </c>
      <c r="I234" s="13" t="s">
        <v>715</v>
      </c>
      <c r="J234" s="12" t="s">
        <v>19</v>
      </c>
    </row>
    <row r="235" s="1" customFormat="1" ht="67.5" hidden="1" spans="1:10">
      <c r="A235" s="10">
        <f t="shared" si="6"/>
        <v>233</v>
      </c>
      <c r="B235" s="15" t="s">
        <v>716</v>
      </c>
      <c r="C235" s="11" t="s">
        <v>717</v>
      </c>
      <c r="D235" s="11" t="s">
        <v>28</v>
      </c>
      <c r="E235" s="11" t="s">
        <v>29</v>
      </c>
      <c r="F235" s="11" t="s">
        <v>16</v>
      </c>
      <c r="G235" s="11" t="s">
        <v>19</v>
      </c>
      <c r="H235" s="11" t="s">
        <v>19</v>
      </c>
      <c r="I235" s="17" t="s">
        <v>718</v>
      </c>
      <c r="J235" s="12" t="s">
        <v>19</v>
      </c>
    </row>
    <row r="236" s="1" customFormat="1" ht="155.25" spans="1:10">
      <c r="A236" s="18">
        <f t="shared" si="6"/>
        <v>234</v>
      </c>
      <c r="B236" s="19" t="s">
        <v>333</v>
      </c>
      <c r="C236" s="20" t="s">
        <v>719</v>
      </c>
      <c r="D236" s="20" t="s">
        <v>28</v>
      </c>
      <c r="E236" s="20" t="s">
        <v>720</v>
      </c>
      <c r="F236" s="20" t="s">
        <v>16</v>
      </c>
      <c r="G236" s="20" t="s">
        <v>19</v>
      </c>
      <c r="H236" s="20" t="s">
        <v>19</v>
      </c>
      <c r="I236" s="21" t="s">
        <v>721</v>
      </c>
      <c r="J236" s="22" t="s">
        <v>19</v>
      </c>
    </row>
  </sheetData>
  <autoFilter xmlns:etc="http://www.wps.cn/officeDocument/2017/etCustomData" ref="A3:K236" etc:filterBottomFollowUsedRange="0">
    <filterColumn colId="1">
      <filters>
        <filter val="口腔材料-水门汀和粘接用材料-水门汀"/>
        <filter val="口腔材料-水门汀和粘接用材料-酸蚀剂"/>
        <filter val="口腔材料-口腔种植修复材料-种植修复配件"/>
        <filter val="口腔材料-印模及咬合记录材料-印模材料"/>
        <filter val="口腔材料-根管材料-根管充填材料"/>
        <filter val="口腔材料-根管材料-根管冲洗消毒材料"/>
        <filter val="口腔材料-其他类口腔材料-排龈材料"/>
        <filter val="口腔材料-义齿制作辅助材料-模型材料"/>
        <filter val="口腔材料-颌面整复材料-颌面部螺钉"/>
        <filter val="口腔材料-正畸材料及制品-牙科正畸丝"/>
        <filter val="口腔材料-正畸材料及制品-托槽"/>
        <filter val="口腔材料-正畸材料及制品-牵引及扩弓装置"/>
        <filter val="口腔材料-正畸材料及制品-颊面管及带环"/>
        <filter val="口腔材料-修复体制作材料-定制式义齿用材料及制品"/>
        <filter val="口腔材料-颌面整复材料-颌面接骨板/网"/>
        <filter val="口腔材料-水门汀和粘接用材料-粘接剂"/>
        <filter val="口腔材料-牙体材料-盖髓剂"/>
        <filter val="口腔材料-牙体材料-脱敏剂"/>
        <filter val="口腔材料-其他类口腔材料-菌斑指示剂"/>
        <filter val="口腔材料-正畸材料及制品-活动矫治器"/>
        <filter val="口腔材料-预防材料-防龋材料"/>
        <filter val="口腔材料-其他类口腔材料-研磨抛光材料"/>
        <filter val="口腔材料-正畸材料及制品-正畸弹性材料"/>
        <filter val="口腔材料-颌面整复材料-颌面接骨板"/>
        <filter val="口腔材料-预成修复体制品-预成冠"/>
        <filter val="口腔材料-预防材料-窝沟封闭剂"/>
        <filter val="口腔材料-其他类口腔材料-义齿稳固剂"/>
        <filter val="口腔材料-其他类口腔材料-固位纤维"/>
        <filter val="口腔材料-其他类口腔材料-溃疡辅助治疗材料"/>
        <filter val="口腔材料-根管材料-机用锉"/>
        <filter val="口腔材料-正畸材料及制品-种植支抗钉"/>
        <filter val="口腔材料-口腔种植修复材料-屏障膜"/>
        <filter val="口腔材料-口腔种植修复材料-骨替代品"/>
        <filter val="口腔材料-水门汀和粘接用材料-预处理剂"/>
        <filter val="口腔材料-牙体材料-牙齿漂白剂"/>
        <filter val="口腔材料-正畸材料及制品-正畸其他辅助配件"/>
        <filter val="口腔材料-义齿制作辅助材料-蜡型材料"/>
        <filter val="口腔材料-义齿制作辅助材料-试戴材料"/>
        <filter val="口腔材料-牙体材料-牙体充填材料"/>
        <filter val="口腔材料-其他类口腔材料-隔离封闭成形材料"/>
        <filter val="口腔材料-印模及咬合记录材料-咬合检查材料"/>
        <filter val="口腔材料-预成修复体制品-根管桩"/>
        <filter val="口腔材料-根管材料-根管预备辅助材料"/>
        <filter val="口腔材料-印模及咬合记录材料-咬合记录材料"/>
      </filters>
    </filterColumn>
    <extLst/>
  </autoFilter>
  <mergeCells count="4">
    <mergeCell ref="A2:J2"/>
    <mergeCell ref="G4:G7"/>
    <mergeCell ref="H4:H7"/>
    <mergeCell ref="I4:I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Xiaobin Yuan</dc:creator>
  <cp:lastModifiedBy>孔云</cp:lastModifiedBy>
  <dcterms:created xsi:type="dcterms:W3CDTF">2023-05-12T11:15:00Z</dcterms:created>
  <dcterms:modified xsi:type="dcterms:W3CDTF">2025-12-08T06:03:08Z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F8F164F0F8454A8DAC8E564C6F5E4B22_13</vt:lpwstr>
  </property>
  <property fmtid="{D5CDD505-2E9C-101B-9397-08002B2CF9AE}" pid="4" name="KSOReadingLayout">
    <vt:bool>true</vt:bool>
  </property>
  <property fmtid="{D5CDD505-2E9C-101B-9397-08002B2CF9AE}" pid="5" name="CalculationRule">
    <vt:i4>0</vt:i4>
  </property>
</Properties>
</file>